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<sst xmlns="http://schemas.openxmlformats.org/spreadsheetml/2006/main" count="264" uniqueCount="121">
  <si>
    <t>附件：</t>
  </si>
  <si>
    <t>海南省职工服务（帮扶）中心2018年单亲困难女职工（女农民工）“关爱行动”人员公示名单</t>
  </si>
  <si>
    <t xml:space="preserve">填报单位工会名称：海南天涯人力资源管理服务有限公司工会                                                </t>
  </si>
  <si>
    <t>序号</t>
  </si>
  <si>
    <t>建档姓名</t>
  </si>
  <si>
    <t>性别</t>
  </si>
  <si>
    <t>年龄</t>
  </si>
  <si>
    <t>工作单位</t>
  </si>
  <si>
    <t>帮扶金额（元）</t>
  </si>
  <si>
    <t>何亚燕</t>
  </si>
  <si>
    <t>女</t>
  </si>
  <si>
    <t>海南天涯众德人力资源有限公司</t>
  </si>
  <si>
    <t>小计</t>
  </si>
  <si>
    <t>填报单位工会名称：海南省交通运输工会</t>
  </si>
  <si>
    <t>李不二</t>
  </si>
  <si>
    <t>临高公路局新盈道班</t>
  </si>
  <si>
    <t>王亚五</t>
  </si>
  <si>
    <t>临高公路局抱美道班</t>
  </si>
  <si>
    <t>李雪云</t>
  </si>
  <si>
    <t>万宁公路分局</t>
  </si>
  <si>
    <t>陈妃</t>
  </si>
  <si>
    <t>42</t>
  </si>
  <si>
    <t>乐东公路分局</t>
  </si>
  <si>
    <t>吴玉</t>
  </si>
  <si>
    <t>林惠美</t>
  </si>
  <si>
    <t>高艳娟</t>
  </si>
  <si>
    <t>保亭公路分局南林道班</t>
  </si>
  <si>
    <t>吴彩花</t>
  </si>
  <si>
    <t>陈贻梅</t>
  </si>
  <si>
    <t>乐东公路分局利国道班</t>
  </si>
  <si>
    <t>填报单位工会名称：海南省林业工会</t>
  </si>
  <si>
    <t>梁年英</t>
  </si>
  <si>
    <t>海南省吊罗山林业局</t>
  </si>
  <si>
    <t>600</t>
  </si>
  <si>
    <t xml:space="preserve">填报单位工会名称：海南省盐业工会委员会                                                     </t>
  </si>
  <si>
    <t>张小红</t>
  </si>
  <si>
    <t>海南省榆亚盐场</t>
  </si>
  <si>
    <t>蒲月爱</t>
  </si>
  <si>
    <t>填报单位工会名称：海南矿业股份有限公司工会</t>
  </si>
  <si>
    <t>王黄铝</t>
  </si>
  <si>
    <t>维修中心</t>
  </si>
  <si>
    <t>符永智</t>
  </si>
  <si>
    <t>后勤部</t>
  </si>
  <si>
    <t>周海平</t>
  </si>
  <si>
    <t>赵少琴</t>
  </si>
  <si>
    <t>填报单位工会名称：省科文卫体工会</t>
  </si>
  <si>
    <t>傅玉荣</t>
  </si>
  <si>
    <t>海南省电影公司</t>
  </si>
  <si>
    <t>填报单位工会名称：海南省直属机关工会</t>
  </si>
  <si>
    <t>容玉琼</t>
  </si>
  <si>
    <t>海南省民族博物馆</t>
  </si>
  <si>
    <t xml:space="preserve">填报单位工会名称：海南省财贸工会                                                     </t>
  </si>
  <si>
    <t>符祝</t>
  </si>
  <si>
    <t>龙泉大酒店</t>
  </si>
  <si>
    <t>陶梅花</t>
  </si>
  <si>
    <t>49</t>
  </si>
  <si>
    <t>海南椰海大酒店</t>
  </si>
  <si>
    <t>邝雪玉</t>
  </si>
  <si>
    <t>海南大祥物业服务有限公司</t>
  </si>
  <si>
    <t>林井莲</t>
  </si>
  <si>
    <t>海南省海洋渔业总公司</t>
  </si>
  <si>
    <t>黄寒江</t>
  </si>
  <si>
    <t>海南三原华庭物业服务有限公司保亭分公司</t>
  </si>
  <si>
    <t>何春荣</t>
  </si>
  <si>
    <t>海南明珠广场投资有限公司</t>
  </si>
  <si>
    <t>陈琼霞</t>
  </si>
  <si>
    <t>海南明珠广场工会联合会</t>
  </si>
  <si>
    <t>王才姑</t>
  </si>
  <si>
    <t>中石化海南石油分公司澄迈福桥加油站</t>
  </si>
  <si>
    <t>陈小益</t>
  </si>
  <si>
    <t>中石化海南石油分公司琼海塔洋加油站</t>
  </si>
  <si>
    <t>王桂荣</t>
  </si>
  <si>
    <t>中石油海南销售有限公司海口南沙加油站</t>
  </si>
  <si>
    <t>林亚旋</t>
  </si>
  <si>
    <t>海南台丰公司</t>
  </si>
  <si>
    <t>符惠英</t>
  </si>
  <si>
    <t>海口家乐福商业有限公司</t>
  </si>
  <si>
    <t>符莉</t>
  </si>
  <si>
    <t>吴坤琼</t>
  </si>
  <si>
    <t>朱元珍</t>
  </si>
  <si>
    <t>海口市家乐福商业有限公司</t>
  </si>
  <si>
    <t>谭小菊</t>
  </si>
  <si>
    <t>海南三原华庭物业服务有限公司</t>
  </si>
  <si>
    <t xml:space="preserve">填报单位工会名称：海南省工交医药工会                                                   </t>
  </si>
  <si>
    <t>沈海燕</t>
  </si>
  <si>
    <t>海南宇龙汽车部件有限公司</t>
  </si>
  <si>
    <t>麦海兰</t>
  </si>
  <si>
    <t>海南金芦荟生物工程有限公司</t>
  </si>
  <si>
    <t>吴玉娟</t>
  </si>
  <si>
    <t>海南金银岛大酒店有限公司</t>
  </si>
  <si>
    <t>谢琼英</t>
  </si>
  <si>
    <t>六和机械工业（海南）有限公司</t>
  </si>
  <si>
    <t>何香秀</t>
  </si>
  <si>
    <t>华润水泥（昌江）有限公司</t>
  </si>
  <si>
    <t>刘荣华</t>
  </si>
  <si>
    <t>海南现代彩印包装有限公司</t>
  </si>
  <si>
    <t>填报单位工会名称：海南省驻琼企业工会工委</t>
  </si>
  <si>
    <t>叶朝凤</t>
  </si>
  <si>
    <t>海南东洋水产有限公司</t>
  </si>
  <si>
    <t>郑英彩</t>
  </si>
  <si>
    <t>孔花青</t>
  </si>
  <si>
    <t>海南宝华海景大酒店</t>
  </si>
  <si>
    <t>吴宏丁</t>
  </si>
  <si>
    <t>邝燕容</t>
  </si>
  <si>
    <t>谭艳红</t>
  </si>
  <si>
    <t>海南美视国际高尔夫俱乐部有限公司</t>
  </si>
  <si>
    <t>左美叶</t>
  </si>
  <si>
    <t>吴秋月</t>
  </si>
  <si>
    <t>陈容来</t>
  </si>
  <si>
    <t>海南珠江物业清洁有限公司</t>
  </si>
  <si>
    <t>胡梅珍</t>
  </si>
  <si>
    <t>孙广红</t>
  </si>
  <si>
    <t>谭玉娟</t>
  </si>
  <si>
    <t xml:space="preserve">海南东洋水产有限公司 </t>
  </si>
  <si>
    <t>填报单位工会名称：海南省建设工会</t>
  </si>
  <si>
    <t>王月娟</t>
  </si>
  <si>
    <t>海南银通国际物业管理有限公司</t>
  </si>
  <si>
    <t>填报单位工会名称：海南省松涛水利工程管理局机关工会</t>
  </si>
  <si>
    <t>陈祥芳</t>
  </si>
  <si>
    <t>海南省松涛水利工程管理局机关工会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</si>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</sst>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16">
    <font>
      <sz val="12"/>
      <name val="宋体"/>
      <family val="7"/>
    </font>
    <font>
      <sz val="11"/>
      <color indexed="8"/>
      <name val="宋体"/>
      <family val="7"/>
    </font>
    <font>
      <sz val="9"/>
      <name val="宋体"/>
      <family val="7"/>
    </font>
    <font>
      <b/>
      <sz val="10"/>
      <name val="宋体"/>
      <family val="7"/>
    </font>
    <font>
      <sz val="10"/>
      <name val="宋体"/>
      <family val="7"/>
    </font>
    <font>
      <b/>
      <sz val="10"/>
      <color indexed="8"/>
      <name val="宋体"/>
      <family val="7"/>
    </font>
    <font>
      <sz val="10"/>
      <color indexed="10"/>
      <name val="宋体"/>
      <family val="7"/>
    </font>
    <font>
      <b/>
      <sz val="9"/>
      <name val="宋体"/>
      <family val="7"/>
    </font>
    <font>
      <b/>
      <sz val="11"/>
      <color indexed="8"/>
      <name val="宋体"/>
      <family val="7"/>
    </font>
    <font>
      <b/>
      <u val="single"/>
      <sz val="9"/>
      <name val="宋体"/>
      <family val="7"/>
    </font>
    <font>
      <sz val="12"/>
      <color indexed="10"/>
      <name val="宋体"/>
      <family val="7"/>
    </font>
    <font>
      <sz val="11"/>
      <name val="宋体"/>
      <family val="7"/>
    </font>
    <font>
      <sz val="11"/>
      <color indexed="10"/>
      <name val="宋体"/>
      <family val="7"/>
    </font>
    <font>
      <sz val="9"/>
      <color indexed="10"/>
      <name val="宋体"/>
      <family val="7"/>
    </font>
    <font>
      <sz val="9"/>
      <name val="仿宋_GB2312"/>
      <family val="7"/>
    </font>
    <font>
      <b/>
      <sz val="16"/>
      <name val="宋体"/>
      <family val="7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18">
      <alignment vertical="center"/>
      <protection/>
    </xf>
    <xf numFmtId="0" fontId="2" fillId="0" borderId="0" xfId="18" applyFont="1" applyFill="1" applyAlignment="1">
      <alignment horizontal="left" vertical="center"/>
      <protection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" fillId="0" borderId="0" xfId="18" applyFont="1" applyFill="1" applyAlignment="1">
      <alignment horizontal="left" vertical="center" wrapText="1"/>
      <protection/>
    </xf>
    <xf numFmtId="49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8" fillId="0" borderId="0" xfId="18" applyFont="1">
      <alignment vertical="center"/>
      <protection/>
    </xf>
    <xf numFmtId="0" fontId="7" fillId="0" borderId="0" xfId="18" applyFont="1" applyFill="1" applyAlignment="1">
      <alignment horizontal="left" vertical="center" wrapText="1"/>
      <protection/>
    </xf>
    <xf numFmtId="0" fontId="7" fillId="0" borderId="0" xfId="18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18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7" fillId="0" borderId="0" xfId="18" applyNumberFormat="1" applyFont="1" applyFill="1" applyBorder="1" applyAlignment="1" applyProtection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0" xfId="18" applyFont="1" applyFill="1" applyAlignment="1">
      <alignment horizontal="left" vertical="center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2" fillId="2" borderId="0" xfId="18" applyFont="1" applyFill="1" applyAlignment="1">
      <alignment horizontal="left" vertical="center"/>
      <protection/>
    </xf>
    <xf numFmtId="0" fontId="0" fillId="3" borderId="0" xfId="0" applyFill="1" applyAlignment="1">
      <alignment vertical="center"/>
    </xf>
    <xf numFmtId="0" fontId="2" fillId="0" borderId="0" xfId="18" applyFont="1" applyFill="1" applyAlignment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7" fillId="0" borderId="0" xfId="18" applyNumberFormat="1" applyFont="1" applyFill="1" applyBorder="1" applyAlignment="1" applyProtection="1">
      <alignment horizontal="left" vertical="center" wrapText="1"/>
      <protection/>
    </xf>
    <xf numFmtId="0" fontId="7" fillId="0" borderId="0" xfId="18" applyFont="1" applyFill="1" applyAlignment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7" fillId="0" borderId="0" xfId="18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8" applyFont="1" applyFill="1" applyAlignment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18" applyFont="1" applyFill="1">
      <alignment vertical="center"/>
      <protection/>
    </xf>
    <xf numFmtId="0" fontId="11" fillId="2" borderId="0" xfId="18" applyFont="1" applyFill="1">
      <alignment vertical="center"/>
      <protection/>
    </xf>
    <xf numFmtId="0" fontId="12" fillId="2" borderId="0" xfId="18" applyFont="1" applyFill="1">
      <alignment vertical="center"/>
      <protection/>
    </xf>
    <xf numFmtId="0" fontId="13" fillId="2" borderId="0" xfId="18" applyFont="1" applyFill="1" applyAlignment="1">
      <alignment horizontal="left" vertical="center"/>
      <protection/>
    </xf>
    <xf numFmtId="0" fontId="1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0" borderId="2" xfId="18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8" applyFont="1" applyFill="1" applyAlignment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18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14" fillId="0" borderId="3" xfId="20" applyFont="1" applyFill="1" applyBorder="1" applyAlignment="1">
      <alignment horizontal="left" vertical="center" wrapText="1"/>
      <protection/>
    </xf>
    <xf numFmtId="0" fontId="14" fillId="0" borderId="3" xfId="20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49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>
      <alignment horizontal="left" vertical="center" wrapText="1"/>
    </xf>
    <xf numFmtId="0" fontId="15" fillId="0" borderId="0" xfId="18" applyNumberFormat="1" applyFont="1" applyFill="1" applyBorder="1" applyAlignment="1" applyProtection="1">
      <alignment horizontal="center" vertical="center" wrapText="1"/>
      <protection/>
    </xf>
    <xf numFmtId="0" fontId="7" fillId="0" borderId="4" xfId="18" applyNumberFormat="1" applyFont="1" applyFill="1" applyBorder="1" applyAlignment="1" applyProtection="1">
      <alignment horizontal="left" vertical="center" wrapText="1"/>
      <protection/>
    </xf>
    <xf numFmtId="0" fontId="7" fillId="0" borderId="5" xfId="20" applyFont="1" applyFill="1" applyBorder="1" applyAlignment="1">
      <alignment horizontal="left" vertical="center" wrapText="1"/>
      <protection/>
    </xf>
    <xf numFmtId="49" fontId="7" fillId="0" borderId="5" xfId="18" applyNumberFormat="1" applyFont="1" applyFill="1" applyBorder="1" applyAlignment="1">
      <alignment horizontal="left" vertical="center" wrapText="1"/>
      <protection/>
    </xf>
    <xf numFmtId="0" fontId="14" fillId="0" borderId="6" xfId="20" applyFont="1" applyFill="1" applyBorder="1" applyAlignment="1">
      <alignment horizontal="left" vertical="center" wrapText="1"/>
      <protection/>
    </xf>
    <xf numFmtId="0" fontId="14" fillId="0" borderId="6" xfId="20" applyFont="1" applyFill="1" applyBorder="1" applyAlignment="1">
      <alignment horizontal="left" vertical="center" wrapText="1"/>
      <protection/>
    </xf>
    <xf numFmtId="0" fontId="2" fillId="0" borderId="5" xfId="18" applyFont="1" applyFill="1" applyBorder="1" applyAlignment="1">
      <alignment horizontal="left" vertical="center" wrapText="1"/>
      <protection/>
    </xf>
    <xf numFmtId="0" fontId="2" fillId="0" borderId="5" xfId="20" applyFont="1" applyFill="1" applyBorder="1" applyAlignment="1">
      <alignment horizontal="left" vertical="center" wrapText="1"/>
      <protection/>
    </xf>
    <xf numFmtId="49" fontId="2" fillId="0" borderId="5" xfId="18" applyNumberFormat="1" applyFont="1" applyFill="1" applyBorder="1" applyAlignment="1" applyProtection="1">
      <alignment horizontal="left" vertical="center" wrapText="1"/>
      <protection/>
    </xf>
    <xf numFmtId="0" fontId="7" fillId="0" borderId="5" xfId="18" applyNumberFormat="1" applyFont="1" applyFill="1" applyBorder="1" applyAlignment="1" applyProtection="1">
      <alignment horizontal="left" vertical="center" wrapText="1"/>
      <protection/>
    </xf>
    <xf numFmtId="0" fontId="7" fillId="0" borderId="7" xfId="18" applyFont="1" applyFill="1" applyBorder="1" applyAlignment="1">
      <alignment horizontal="left" vertical="center" wrapText="1"/>
      <protection/>
    </xf>
    <xf numFmtId="0" fontId="7" fillId="0" borderId="8" xfId="18" applyNumberFormat="1" applyFont="1" applyFill="1" applyBorder="1" applyAlignment="1" applyProtection="1">
      <alignment horizontal="left" vertical="center" wrapText="1"/>
      <protection/>
    </xf>
    <xf numFmtId="0" fontId="7" fillId="2" borderId="0" xfId="1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18" applyFont="1" applyFill="1" applyAlignment="1">
      <alignment horizontal="left" vertical="center" wrapText="1"/>
      <protection/>
    </xf>
    <xf numFmtId="0" fontId="7" fillId="0" borderId="0" xfId="18" applyFont="1" applyFill="1" applyAlignment="1">
      <alignment horizontal="left" vertical="center" wrapText="1"/>
      <protection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2" fillId="0" borderId="7" xfId="18" applyFont="1" applyFill="1" applyBorder="1" applyAlignment="1">
      <alignment horizontal="left" vertical="center" wrapText="1"/>
      <protection/>
    </xf>
    <xf numFmtId="0" fontId="2" fillId="0" borderId="7" xfId="18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</cellXfs>
  <cellStyles count="8">
    <cellStyle name="Normal" xfId="0"/>
    <cellStyle name="Comma [0]" xfId="15"/>
    <cellStyle name="Percent" xfId="16"/>
    <cellStyle name="Currency [0]" xfId="17"/>
    <cellStyle name="常规_Sheet1" xfId="18"/>
    <cellStyle name="Comma" xfId="19"/>
    <cellStyle name="常规_Sheet2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94"/>
  <sheetViews>
    <sheetView tabSelected="1" zoomScaleSheetLayoutView="100" workbookViewId="0" topLeftCell="A1">
      <selection activeCell="M19" sqref="M19"/>
    </sheetView>
  </sheetViews>
  <sheetFormatPr defaultColWidth="9.00390625" defaultRowHeight="12" customHeight="1"/>
  <cols>
    <col min="1" max="1" width="5.375" style="19" customWidth="1"/>
    <col min="2" max="2" width="12.00390625" style="19" customWidth="1"/>
    <col min="3" max="4" width="5.375" style="19" customWidth="1"/>
    <col min="5" max="5" width="40.00390625" style="19" customWidth="1"/>
    <col min="6" max="6" width="12.625" style="19" customWidth="1"/>
    <col min="7" max="113" width="5.375" style="19" customWidth="1"/>
    <col min="114" max="169" width="5.375" style="8" customWidth="1"/>
    <col min="170" max="187" width="5.375" style="43" customWidth="1"/>
    <col min="188" max="246" width="5.375" style="45" customWidth="1"/>
  </cols>
  <sheetData>
    <row r="1" spans="1:246" s="2" customFormat="1" ht="12" customHeight="1">
      <c r="A1" s="23" t="s">
        <v>0</v>
      </c>
      <c r="B1" s="23"/>
      <c r="C1" s="23"/>
      <c r="D1" s="23"/>
      <c r="E1" s="23"/>
      <c r="F1" s="2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</row>
    <row r="2" spans="1:246" s="2" customFormat="1" ht="57.75" customHeight="1">
      <c r="A2" s="103" t="s">
        <v>1</v>
      </c>
      <c r="B2" s="103"/>
      <c r="C2" s="103"/>
      <c r="D2" s="103"/>
      <c r="E2" s="103"/>
      <c r="F2" s="10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</row>
    <row r="3" spans="1:6" ht="12" customHeight="1">
      <c r="A3" s="41" t="s">
        <v>2</v>
      </c>
      <c r="B3" s="41"/>
      <c r="C3" s="41"/>
      <c r="D3" s="41"/>
      <c r="E3" s="41"/>
      <c r="F3" s="41"/>
    </row>
    <row r="4" spans="1:113" ht="12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DE4" s="8"/>
      <c r="DF4" s="8"/>
      <c r="DG4" s="8"/>
      <c r="DH4" s="8"/>
      <c r="DI4" s="8"/>
    </row>
    <row r="5" spans="1:246" s="62" customFormat="1" ht="12" customHeight="1">
      <c r="A5" s="78">
        <v>1</v>
      </c>
      <c r="B5" s="78" t="s">
        <v>9</v>
      </c>
      <c r="C5" s="78" t="s">
        <v>10</v>
      </c>
      <c r="D5" s="78">
        <v>40</v>
      </c>
      <c r="E5" s="78" t="s">
        <v>11</v>
      </c>
      <c r="F5" s="78">
        <v>600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</row>
    <row r="6" spans="1:113" ht="12" customHeight="1">
      <c r="A6" s="20" t="s">
        <v>12</v>
      </c>
      <c r="B6" s="21"/>
      <c r="C6" s="21"/>
      <c r="D6" s="21"/>
      <c r="E6" s="21"/>
      <c r="F6" s="20">
        <f>SUM(F5:F5)</f>
        <v>600</v>
      </c>
      <c r="DA6" s="8"/>
      <c r="DB6" s="8"/>
      <c r="DC6" s="8"/>
      <c r="DD6" s="8"/>
      <c r="DE6" s="8"/>
      <c r="DF6" s="8"/>
      <c r="DG6" s="8"/>
      <c r="DH6" s="8"/>
      <c r="DI6" s="8"/>
    </row>
    <row r="7" spans="1:246" s="11" customFormat="1" ht="12" customHeight="1">
      <c r="A7" s="59" t="s">
        <v>13</v>
      </c>
      <c r="B7" s="59"/>
      <c r="C7" s="59"/>
      <c r="D7" s="59"/>
      <c r="E7" s="59"/>
      <c r="F7" s="1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</row>
    <row r="8" spans="1:113" ht="12" customHeight="1">
      <c r="A8" s="10" t="s">
        <v>3</v>
      </c>
      <c r="B8" s="10" t="s">
        <v>4</v>
      </c>
      <c r="C8" s="10" t="s">
        <v>5</v>
      </c>
      <c r="D8" s="10" t="s">
        <v>6</v>
      </c>
      <c r="E8" s="112" t="s">
        <v>7</v>
      </c>
      <c r="F8" s="9" t="s">
        <v>8</v>
      </c>
      <c r="DE8" s="8"/>
      <c r="DF8" s="8"/>
      <c r="DG8" s="8"/>
      <c r="DH8" s="8"/>
      <c r="DI8" s="8"/>
    </row>
    <row r="9" spans="1:246" s="63" customFormat="1" ht="12" customHeight="1">
      <c r="A9" s="78">
        <v>2</v>
      </c>
      <c r="B9" s="94" t="s">
        <v>14</v>
      </c>
      <c r="C9" s="94" t="s">
        <v>10</v>
      </c>
      <c r="D9" s="94">
        <v>42</v>
      </c>
      <c r="E9" s="109" t="s">
        <v>15</v>
      </c>
      <c r="F9" s="78">
        <v>600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</row>
    <row r="10" spans="1:246" s="63" customFormat="1" ht="12" customHeight="1">
      <c r="A10" s="78">
        <v>3</v>
      </c>
      <c r="B10" s="94" t="s">
        <v>16</v>
      </c>
      <c r="C10" s="94" t="s">
        <v>10</v>
      </c>
      <c r="D10" s="94">
        <v>42</v>
      </c>
      <c r="E10" s="109" t="s">
        <v>17</v>
      </c>
      <c r="F10" s="78">
        <v>600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</row>
    <row r="11" spans="1:246" s="63" customFormat="1" ht="12" customHeight="1">
      <c r="A11" s="78">
        <v>4</v>
      </c>
      <c r="B11" s="89" t="s">
        <v>18</v>
      </c>
      <c r="C11" s="89" t="s">
        <v>10</v>
      </c>
      <c r="D11" s="89">
        <v>44</v>
      </c>
      <c r="E11" s="110" t="s">
        <v>19</v>
      </c>
      <c r="F11" s="78">
        <v>600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</row>
    <row r="12" spans="1:246" s="63" customFormat="1" ht="12" customHeight="1">
      <c r="A12" s="78">
        <v>5</v>
      </c>
      <c r="B12" s="83" t="s">
        <v>20</v>
      </c>
      <c r="C12" s="83" t="s">
        <v>10</v>
      </c>
      <c r="D12" s="83" t="s">
        <v>21</v>
      </c>
      <c r="E12" s="111" t="s">
        <v>22</v>
      </c>
      <c r="F12" s="78">
        <v>600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</row>
    <row r="13" spans="1:246" s="34" customFormat="1" ht="12" customHeight="1">
      <c r="A13" s="78">
        <v>6</v>
      </c>
      <c r="B13" s="94" t="s">
        <v>23</v>
      </c>
      <c r="C13" s="94" t="s">
        <v>10</v>
      </c>
      <c r="D13" s="94">
        <v>43</v>
      </c>
      <c r="E13" s="110" t="s">
        <v>19</v>
      </c>
      <c r="F13" s="78">
        <v>600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</row>
    <row r="14" spans="1:246" s="34" customFormat="1" ht="12" customHeight="1">
      <c r="A14" s="78">
        <v>7</v>
      </c>
      <c r="B14" s="89" t="s">
        <v>24</v>
      </c>
      <c r="C14" s="89" t="s">
        <v>10</v>
      </c>
      <c r="D14" s="89">
        <v>43</v>
      </c>
      <c r="E14" s="110" t="s">
        <v>19</v>
      </c>
      <c r="F14" s="78">
        <v>600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</row>
    <row r="15" spans="1:246" s="34" customFormat="1" ht="12" customHeight="1">
      <c r="A15" s="78">
        <v>8</v>
      </c>
      <c r="B15" s="94" t="s">
        <v>25</v>
      </c>
      <c r="C15" s="94" t="s">
        <v>10</v>
      </c>
      <c r="D15" s="94">
        <v>44</v>
      </c>
      <c r="E15" s="109" t="s">
        <v>26</v>
      </c>
      <c r="F15" s="78">
        <v>600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</row>
    <row r="16" spans="1:246" s="34" customFormat="1" ht="12" customHeight="1">
      <c r="A16" s="78">
        <v>9</v>
      </c>
      <c r="B16" s="87" t="s">
        <v>27</v>
      </c>
      <c r="C16" s="87" t="s">
        <v>10</v>
      </c>
      <c r="D16" s="87">
        <v>40</v>
      </c>
      <c r="E16" s="108" t="s">
        <v>19</v>
      </c>
      <c r="F16" s="78">
        <v>600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</row>
    <row r="17" spans="1:246" s="34" customFormat="1" ht="12" customHeight="1">
      <c r="A17" s="78">
        <v>10</v>
      </c>
      <c r="B17" s="86" t="s">
        <v>28</v>
      </c>
      <c r="C17" s="87" t="s">
        <v>10</v>
      </c>
      <c r="D17" s="86">
        <v>44</v>
      </c>
      <c r="E17" s="107" t="s">
        <v>29</v>
      </c>
      <c r="F17" s="78">
        <v>600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</row>
    <row r="18" spans="1:246" s="26" customFormat="1" ht="12" customHeight="1">
      <c r="A18" s="30" t="s">
        <v>12</v>
      </c>
      <c r="B18" s="29"/>
      <c r="C18" s="29"/>
      <c r="D18" s="29"/>
      <c r="E18" s="106"/>
      <c r="F18" s="25">
        <f>SUM(F9:F17)</f>
        <v>5400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</row>
    <row r="19" spans="1:246" s="4" customFormat="1" ht="12" customHeight="1">
      <c r="A19" s="58" t="s">
        <v>30</v>
      </c>
      <c r="B19" s="57"/>
      <c r="C19" s="57"/>
      <c r="D19" s="57"/>
      <c r="E19" s="105"/>
      <c r="F19" s="5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</row>
    <row r="20" spans="1:113" ht="12" customHeight="1">
      <c r="A20" s="69" t="s">
        <v>3</v>
      </c>
      <c r="B20" s="69" t="s">
        <v>4</v>
      </c>
      <c r="C20" s="69" t="s">
        <v>5</v>
      </c>
      <c r="D20" s="69" t="s">
        <v>6</v>
      </c>
      <c r="E20" s="104" t="s">
        <v>7</v>
      </c>
      <c r="F20" s="9" t="s">
        <v>8</v>
      </c>
      <c r="DE20" s="8"/>
      <c r="DF20" s="8"/>
      <c r="DG20" s="8"/>
      <c r="DH20" s="8"/>
      <c r="DI20" s="8"/>
    </row>
    <row r="21" spans="1:246" s="61" customFormat="1" ht="12" customHeight="1">
      <c r="A21" s="32">
        <v>11</v>
      </c>
      <c r="B21" s="101" t="s">
        <v>31</v>
      </c>
      <c r="C21" s="32" t="s">
        <v>10</v>
      </c>
      <c r="D21" s="32"/>
      <c r="E21" s="101" t="s">
        <v>32</v>
      </c>
      <c r="F21" s="114">
        <v>600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</row>
    <row r="22" spans="1:246" s="26" customFormat="1" ht="12" customHeight="1">
      <c r="A22" s="31" t="s">
        <v>12</v>
      </c>
      <c r="B22" s="31"/>
      <c r="C22" s="31"/>
      <c r="D22" s="31"/>
      <c r="E22" s="31"/>
      <c r="F22" s="100" t="s">
        <v>33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</row>
    <row r="23" spans="1:246" s="3" customFormat="1" ht="12" customHeight="1">
      <c r="A23" s="55" t="s">
        <v>34</v>
      </c>
      <c r="B23" s="55"/>
      <c r="C23" s="55"/>
      <c r="D23" s="55"/>
      <c r="E23" s="55"/>
      <c r="F23" s="2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</row>
    <row r="24" spans="1:113" ht="12" customHeight="1">
      <c r="A24" s="10" t="s">
        <v>3</v>
      </c>
      <c r="B24" s="10" t="s">
        <v>4</v>
      </c>
      <c r="C24" s="10" t="s">
        <v>5</v>
      </c>
      <c r="D24" s="10" t="s">
        <v>6</v>
      </c>
      <c r="E24" s="10" t="s">
        <v>7</v>
      </c>
      <c r="F24" s="9" t="s">
        <v>8</v>
      </c>
      <c r="DE24" s="8"/>
      <c r="DF24" s="8"/>
      <c r="DG24" s="8"/>
      <c r="DH24" s="8"/>
      <c r="DI24" s="8"/>
    </row>
    <row r="25" spans="1:246" s="34" customFormat="1" ht="12" customHeight="1">
      <c r="A25" s="78">
        <v>12</v>
      </c>
      <c r="B25" s="78" t="s">
        <v>35</v>
      </c>
      <c r="C25" s="78" t="s">
        <v>10</v>
      </c>
      <c r="D25" s="78">
        <v>46</v>
      </c>
      <c r="E25" s="78" t="s">
        <v>36</v>
      </c>
      <c r="F25" s="78">
        <v>600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2"/>
      <c r="HT25" s="72"/>
      <c r="HU25" s="72"/>
      <c r="HV25" s="72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</row>
    <row r="26" spans="1:246" s="34" customFormat="1" ht="12" customHeight="1">
      <c r="A26" s="78">
        <v>13</v>
      </c>
      <c r="B26" s="78" t="s">
        <v>37</v>
      </c>
      <c r="C26" s="78" t="s">
        <v>10</v>
      </c>
      <c r="D26" s="78">
        <v>49</v>
      </c>
      <c r="E26" s="78" t="s">
        <v>36</v>
      </c>
      <c r="F26" s="78">
        <v>600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</row>
    <row r="27" spans="1:246" s="26" customFormat="1" ht="12" customHeight="1">
      <c r="A27" s="25" t="s">
        <v>12</v>
      </c>
      <c r="B27" s="25"/>
      <c r="C27" s="25"/>
      <c r="D27" s="25"/>
      <c r="E27" s="25"/>
      <c r="F27" s="25">
        <f>SUM(F25:F26)</f>
        <v>1200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</row>
    <row r="28" spans="1:246" s="6" customFormat="1" ht="12" customHeight="1">
      <c r="A28" s="54" t="s">
        <v>38</v>
      </c>
      <c r="B28" s="54"/>
      <c r="C28" s="54"/>
      <c r="D28" s="54"/>
      <c r="E28" s="54"/>
      <c r="F28" s="2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</row>
    <row r="29" spans="1:113" ht="12" customHeight="1">
      <c r="A29" s="10" t="s">
        <v>3</v>
      </c>
      <c r="B29" s="10" t="s">
        <v>4</v>
      </c>
      <c r="C29" s="10" t="s">
        <v>5</v>
      </c>
      <c r="D29" s="10" t="s">
        <v>6</v>
      </c>
      <c r="E29" s="10" t="s">
        <v>7</v>
      </c>
      <c r="F29" s="9" t="s">
        <v>8</v>
      </c>
      <c r="DE29" s="8"/>
      <c r="DF29" s="8"/>
      <c r="DG29" s="8"/>
      <c r="DH29" s="8"/>
      <c r="DI29" s="8"/>
    </row>
    <row r="30" spans="1:246" s="34" customFormat="1" ht="12" customHeight="1">
      <c r="A30" s="89">
        <v>14</v>
      </c>
      <c r="B30" s="94" t="s">
        <v>39</v>
      </c>
      <c r="C30" s="94" t="s">
        <v>10</v>
      </c>
      <c r="D30" s="94">
        <v>47</v>
      </c>
      <c r="E30" s="78" t="s">
        <v>40</v>
      </c>
      <c r="F30" s="82">
        <v>600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</row>
    <row r="31" spans="1:246" s="34" customFormat="1" ht="12" customHeight="1">
      <c r="A31" s="89">
        <v>15</v>
      </c>
      <c r="B31" s="84" t="s">
        <v>41</v>
      </c>
      <c r="C31" s="94" t="s">
        <v>10</v>
      </c>
      <c r="D31" s="94">
        <v>46</v>
      </c>
      <c r="E31" s="89" t="s">
        <v>42</v>
      </c>
      <c r="F31" s="82">
        <v>600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</row>
    <row r="32" spans="1:246" s="34" customFormat="1" ht="12" customHeight="1">
      <c r="A32" s="89">
        <v>16</v>
      </c>
      <c r="B32" s="94" t="s">
        <v>43</v>
      </c>
      <c r="C32" s="78" t="s">
        <v>10</v>
      </c>
      <c r="D32" s="78">
        <v>44</v>
      </c>
      <c r="E32" s="94" t="s">
        <v>42</v>
      </c>
      <c r="F32" s="82">
        <v>600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</row>
    <row r="33" spans="1:246" s="34" customFormat="1" ht="12" customHeight="1">
      <c r="A33" s="89">
        <v>17</v>
      </c>
      <c r="B33" s="82" t="s">
        <v>44</v>
      </c>
      <c r="C33" s="82" t="s">
        <v>10</v>
      </c>
      <c r="D33" s="82">
        <v>49</v>
      </c>
      <c r="E33" s="82" t="s">
        <v>42</v>
      </c>
      <c r="F33" s="82">
        <v>600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</row>
    <row r="34" spans="1:246" s="115" customFormat="1" ht="12" customHeight="1">
      <c r="A34" s="30" t="s">
        <v>12</v>
      </c>
      <c r="B34" s="120"/>
      <c r="C34" s="120"/>
      <c r="D34" s="120"/>
      <c r="E34" s="120"/>
      <c r="F34" s="119">
        <f>SUM(F30:F33)</f>
        <v>2400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</row>
    <row r="35" spans="1:187" ht="12" customHeight="1">
      <c r="A35" s="53" t="s">
        <v>45</v>
      </c>
      <c r="B35" s="53"/>
      <c r="C35" s="53"/>
      <c r="D35" s="53"/>
      <c r="E35" s="51"/>
      <c r="F35" s="22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</row>
    <row r="36" spans="1:113" ht="12" customHeight="1">
      <c r="A36" s="10" t="s">
        <v>3</v>
      </c>
      <c r="B36" s="10" t="s">
        <v>4</v>
      </c>
      <c r="C36" s="10" t="s">
        <v>5</v>
      </c>
      <c r="D36" s="10" t="s">
        <v>6</v>
      </c>
      <c r="E36" s="10" t="s">
        <v>7</v>
      </c>
      <c r="F36" s="9" t="s">
        <v>8</v>
      </c>
      <c r="DE36" s="8"/>
      <c r="DF36" s="8"/>
      <c r="DG36" s="8"/>
      <c r="DH36" s="8"/>
      <c r="DI36" s="8"/>
    </row>
    <row r="37" spans="1:246" s="34" customFormat="1" ht="12" customHeight="1">
      <c r="A37" s="89">
        <v>18</v>
      </c>
      <c r="B37" s="81" t="s">
        <v>46</v>
      </c>
      <c r="C37" s="81" t="s">
        <v>10</v>
      </c>
      <c r="D37" s="81">
        <v>46</v>
      </c>
      <c r="E37" s="81" t="s">
        <v>47</v>
      </c>
      <c r="F37" s="81">
        <v>600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</row>
    <row r="38" spans="1:246" s="2" customFormat="1" ht="12" customHeight="1">
      <c r="A38" s="28" t="s">
        <v>12</v>
      </c>
      <c r="B38" s="28"/>
      <c r="C38" s="28"/>
      <c r="D38" s="28"/>
      <c r="E38" s="28"/>
      <c r="F38" s="28">
        <f>SUM(F37:F37)</f>
        <v>600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</row>
    <row r="39" spans="1:113" ht="12" customHeight="1">
      <c r="A39" s="52" t="s">
        <v>48</v>
      </c>
      <c r="B39" s="52"/>
      <c r="C39" s="52"/>
      <c r="D39" s="52"/>
      <c r="E39" s="51"/>
      <c r="F39" s="22"/>
      <c r="DG39" s="8"/>
      <c r="DH39" s="8"/>
      <c r="DI39" s="8"/>
    </row>
    <row r="40" spans="1:113" ht="12" customHeight="1">
      <c r="A40" s="10" t="s">
        <v>3</v>
      </c>
      <c r="B40" s="10" t="s">
        <v>4</v>
      </c>
      <c r="C40" s="10" t="s">
        <v>5</v>
      </c>
      <c r="D40" s="10" t="s">
        <v>6</v>
      </c>
      <c r="E40" s="10" t="s">
        <v>7</v>
      </c>
      <c r="F40" s="9" t="s">
        <v>8</v>
      </c>
      <c r="DE40" s="8"/>
      <c r="DF40" s="8"/>
      <c r="DG40" s="8"/>
      <c r="DH40" s="8"/>
      <c r="DI40" s="8"/>
    </row>
    <row r="41" spans="1:246" s="62" customFormat="1" ht="12" customHeight="1">
      <c r="A41" s="78">
        <v>19</v>
      </c>
      <c r="B41" s="91" t="s">
        <v>49</v>
      </c>
      <c r="C41" s="91" t="s">
        <v>10</v>
      </c>
      <c r="D41" s="91">
        <v>46</v>
      </c>
      <c r="E41" s="91" t="s">
        <v>50</v>
      </c>
      <c r="F41" s="80">
        <v>600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</row>
    <row r="42" spans="1:246" s="1" customFormat="1" ht="12" customHeight="1">
      <c r="A42" s="20" t="s">
        <v>12</v>
      </c>
      <c r="B42" s="21"/>
      <c r="C42" s="21"/>
      <c r="D42" s="21"/>
      <c r="E42" s="21"/>
      <c r="F42" s="20">
        <f>SUM(F41:F41)</f>
        <v>600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</row>
    <row r="43" spans="1:246" s="5" customFormat="1" ht="12" customHeight="1">
      <c r="A43" s="50" t="s">
        <v>51</v>
      </c>
      <c r="B43" s="50"/>
      <c r="C43" s="50"/>
      <c r="D43" s="50"/>
      <c r="E43" s="49"/>
      <c r="F43" s="4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</row>
    <row r="44" spans="1:113" ht="12" customHeight="1">
      <c r="A44" s="10" t="s">
        <v>3</v>
      </c>
      <c r="B44" s="10" t="s">
        <v>4</v>
      </c>
      <c r="C44" s="10" t="s">
        <v>5</v>
      </c>
      <c r="D44" s="10" t="s">
        <v>6</v>
      </c>
      <c r="E44" s="10" t="s">
        <v>7</v>
      </c>
      <c r="F44" s="9" t="s">
        <v>8</v>
      </c>
      <c r="DE44" s="8"/>
      <c r="DF44" s="8"/>
      <c r="DG44" s="8"/>
      <c r="DH44" s="8"/>
      <c r="DI44" s="8"/>
    </row>
    <row r="45" spans="1:246" s="64" customFormat="1" ht="12" customHeight="1">
      <c r="A45" s="99">
        <v>20</v>
      </c>
      <c r="B45" s="93" t="s">
        <v>52</v>
      </c>
      <c r="C45" s="93" t="s">
        <v>10</v>
      </c>
      <c r="D45" s="97">
        <v>47</v>
      </c>
      <c r="E45" s="93" t="s">
        <v>53</v>
      </c>
      <c r="F45" s="79">
        <v>600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</row>
    <row r="46" spans="1:246" s="7" customFormat="1" ht="12" customHeight="1">
      <c r="A46" s="99">
        <v>21</v>
      </c>
      <c r="B46" s="92" t="s">
        <v>54</v>
      </c>
      <c r="C46" s="92" t="s">
        <v>10</v>
      </c>
      <c r="D46" s="92" t="s">
        <v>55</v>
      </c>
      <c r="E46" s="92" t="s">
        <v>56</v>
      </c>
      <c r="F46" s="79">
        <v>600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4"/>
      <c r="EB46" s="74"/>
      <c r="EC46" s="74"/>
      <c r="ED46" s="74"/>
      <c r="EE46" s="74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</row>
    <row r="47" spans="1:246" s="65" customFormat="1" ht="12" customHeight="1">
      <c r="A47" s="99">
        <v>22</v>
      </c>
      <c r="B47" s="95" t="s">
        <v>57</v>
      </c>
      <c r="C47" s="79" t="s">
        <v>10</v>
      </c>
      <c r="D47" s="95">
        <v>37</v>
      </c>
      <c r="E47" s="91" t="s">
        <v>58</v>
      </c>
      <c r="F47" s="79">
        <v>600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</row>
    <row r="48" spans="1:246" s="34" customFormat="1" ht="12" customHeight="1">
      <c r="A48" s="99">
        <v>23</v>
      </c>
      <c r="B48" s="81" t="s">
        <v>59</v>
      </c>
      <c r="C48" s="81" t="s">
        <v>10</v>
      </c>
      <c r="D48" s="81">
        <v>49</v>
      </c>
      <c r="E48" s="85" t="s">
        <v>60</v>
      </c>
      <c r="F48" s="79">
        <v>600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</row>
    <row r="49" spans="1:246" s="34" customFormat="1" ht="12" customHeight="1">
      <c r="A49" s="99">
        <v>24</v>
      </c>
      <c r="B49" s="78" t="s">
        <v>61</v>
      </c>
      <c r="C49" s="78" t="s">
        <v>10</v>
      </c>
      <c r="D49" s="78">
        <v>35</v>
      </c>
      <c r="E49" s="78" t="s">
        <v>62</v>
      </c>
      <c r="F49" s="79">
        <v>600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</row>
    <row r="50" spans="1:246" s="34" customFormat="1" ht="12" customHeight="1">
      <c r="A50" s="99">
        <v>25</v>
      </c>
      <c r="B50" s="81" t="s">
        <v>63</v>
      </c>
      <c r="C50" s="81" t="s">
        <v>10</v>
      </c>
      <c r="D50" s="81">
        <v>45</v>
      </c>
      <c r="E50" s="85" t="s">
        <v>64</v>
      </c>
      <c r="F50" s="79">
        <v>600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</row>
    <row r="51" spans="1:246" s="34" customFormat="1" ht="12" customHeight="1">
      <c r="A51" s="99">
        <v>26</v>
      </c>
      <c r="B51" s="81" t="s">
        <v>65</v>
      </c>
      <c r="C51" s="81" t="s">
        <v>10</v>
      </c>
      <c r="D51" s="81">
        <v>41</v>
      </c>
      <c r="E51" s="85" t="s">
        <v>66</v>
      </c>
      <c r="F51" s="79">
        <v>600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</row>
    <row r="52" spans="1:246" s="34" customFormat="1" ht="12" customHeight="1">
      <c r="A52" s="99">
        <v>27</v>
      </c>
      <c r="B52" s="78" t="s">
        <v>67</v>
      </c>
      <c r="C52" s="78" t="s">
        <v>10</v>
      </c>
      <c r="D52" s="78">
        <v>33</v>
      </c>
      <c r="E52" s="78" t="s">
        <v>68</v>
      </c>
      <c r="F52" s="79">
        <v>600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</row>
    <row r="53" spans="1:246" s="66" customFormat="1" ht="12" customHeight="1">
      <c r="A53" s="99">
        <v>28</v>
      </c>
      <c r="B53" s="81" t="s">
        <v>69</v>
      </c>
      <c r="C53" s="81" t="s">
        <v>10</v>
      </c>
      <c r="D53" s="81">
        <v>33</v>
      </c>
      <c r="E53" s="85" t="s">
        <v>70</v>
      </c>
      <c r="F53" s="79">
        <v>600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0"/>
      <c r="GK53" s="70"/>
      <c r="GL53" s="70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</row>
    <row r="54" spans="1:246" s="66" customFormat="1" ht="12" customHeight="1">
      <c r="A54" s="99">
        <v>29</v>
      </c>
      <c r="B54" s="78" t="s">
        <v>71</v>
      </c>
      <c r="C54" s="78" t="s">
        <v>10</v>
      </c>
      <c r="D54" s="78">
        <v>30</v>
      </c>
      <c r="E54" s="78" t="s">
        <v>72</v>
      </c>
      <c r="F54" s="79">
        <v>600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0"/>
      <c r="GK54" s="70"/>
      <c r="GL54" s="70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</row>
    <row r="55" spans="1:246" s="67" customFormat="1" ht="12" customHeight="1">
      <c r="A55" s="99">
        <v>30</v>
      </c>
      <c r="B55" s="91" t="s">
        <v>73</v>
      </c>
      <c r="C55" s="91" t="s">
        <v>10</v>
      </c>
      <c r="D55" s="81">
        <v>37</v>
      </c>
      <c r="E55" s="91" t="s">
        <v>74</v>
      </c>
      <c r="F55" s="79">
        <v>600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0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</row>
    <row r="56" spans="1:246" s="68" customFormat="1" ht="12" customHeight="1">
      <c r="A56" s="99">
        <v>31</v>
      </c>
      <c r="B56" s="91" t="s">
        <v>75</v>
      </c>
      <c r="C56" s="91" t="s">
        <v>10</v>
      </c>
      <c r="D56" s="81">
        <v>45</v>
      </c>
      <c r="E56" s="91" t="s">
        <v>76</v>
      </c>
      <c r="F56" s="79">
        <v>600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0"/>
      <c r="HS56" s="71"/>
      <c r="HT56" s="71"/>
      <c r="HU56" s="71"/>
      <c r="HV56" s="71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</row>
    <row r="57" spans="1:246" s="68" customFormat="1" ht="12" customHeight="1">
      <c r="A57" s="99">
        <v>32</v>
      </c>
      <c r="B57" s="91" t="s">
        <v>77</v>
      </c>
      <c r="C57" s="91" t="s">
        <v>10</v>
      </c>
      <c r="D57" s="81">
        <v>49</v>
      </c>
      <c r="E57" s="91" t="s">
        <v>76</v>
      </c>
      <c r="F57" s="79">
        <v>600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0"/>
      <c r="HS57" s="71"/>
      <c r="HT57" s="71"/>
      <c r="HU57" s="71"/>
      <c r="HV57" s="71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</row>
    <row r="58" spans="1:246" s="67" customFormat="1" ht="12" customHeight="1">
      <c r="A58" s="99">
        <v>33</v>
      </c>
      <c r="B58" s="91" t="s">
        <v>78</v>
      </c>
      <c r="C58" s="91" t="s">
        <v>10</v>
      </c>
      <c r="D58" s="81">
        <v>48</v>
      </c>
      <c r="E58" s="91" t="s">
        <v>76</v>
      </c>
      <c r="F58" s="79">
        <v>600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0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</row>
    <row r="59" spans="1:246" s="34" customFormat="1" ht="12" customHeight="1">
      <c r="A59" s="99">
        <v>34</v>
      </c>
      <c r="B59" s="98" t="s">
        <v>79</v>
      </c>
      <c r="C59" s="98" t="s">
        <v>10</v>
      </c>
      <c r="D59" s="81">
        <v>48</v>
      </c>
      <c r="E59" s="90" t="s">
        <v>80</v>
      </c>
      <c r="F59" s="79">
        <v>600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</row>
    <row r="60" spans="1:246" s="34" customFormat="1" ht="12" customHeight="1">
      <c r="A60" s="99">
        <v>35</v>
      </c>
      <c r="B60" s="98" t="s">
        <v>81</v>
      </c>
      <c r="C60" s="98" t="s">
        <v>10</v>
      </c>
      <c r="D60" s="81">
        <v>40</v>
      </c>
      <c r="E60" s="90" t="s">
        <v>82</v>
      </c>
      <c r="F60" s="79">
        <v>600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</row>
    <row r="61" spans="1:246" s="115" customFormat="1" ht="12" customHeight="1">
      <c r="A61" s="49" t="s">
        <v>12</v>
      </c>
      <c r="B61" s="123"/>
      <c r="C61" s="123"/>
      <c r="D61" s="28"/>
      <c r="E61" s="122"/>
      <c r="F61" s="121">
        <f>SUM(F45:F60)</f>
        <v>9600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</row>
    <row r="62" spans="1:246" s="5" customFormat="1" ht="12" customHeight="1">
      <c r="A62" s="50" t="s">
        <v>83</v>
      </c>
      <c r="B62" s="50"/>
      <c r="C62" s="50"/>
      <c r="D62" s="50"/>
      <c r="E62" s="49"/>
      <c r="F62" s="49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</row>
    <row r="63" spans="1:113" ht="12" customHeight="1">
      <c r="A63" s="60" t="s">
        <v>3</v>
      </c>
      <c r="B63" s="10" t="s">
        <v>4</v>
      </c>
      <c r="C63" s="10" t="s">
        <v>5</v>
      </c>
      <c r="D63" s="10" t="s">
        <v>6</v>
      </c>
      <c r="E63" s="10" t="s">
        <v>7</v>
      </c>
      <c r="F63" s="9" t="s">
        <v>8</v>
      </c>
      <c r="DE63" s="8"/>
      <c r="DF63" s="8"/>
      <c r="DG63" s="8"/>
      <c r="DH63" s="8"/>
      <c r="DI63" s="8"/>
    </row>
    <row r="64" spans="1:246" s="62" customFormat="1" ht="12" customHeight="1">
      <c r="A64" s="99">
        <v>36</v>
      </c>
      <c r="B64" s="78" t="s">
        <v>84</v>
      </c>
      <c r="C64" s="78" t="s">
        <v>10</v>
      </c>
      <c r="D64" s="78">
        <v>42</v>
      </c>
      <c r="E64" s="78" t="s">
        <v>85</v>
      </c>
      <c r="F64" s="78">
        <v>600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0"/>
      <c r="GA64" s="70"/>
      <c r="GB64" s="70"/>
      <c r="GC64" s="70"/>
      <c r="GD64" s="70"/>
      <c r="GE64" s="72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</row>
    <row r="65" spans="1:246" s="62" customFormat="1" ht="12" customHeight="1">
      <c r="A65" s="99">
        <v>37</v>
      </c>
      <c r="B65" s="78" t="s">
        <v>86</v>
      </c>
      <c r="C65" s="78" t="s">
        <v>10</v>
      </c>
      <c r="D65" s="78">
        <v>44</v>
      </c>
      <c r="E65" s="78" t="s">
        <v>87</v>
      </c>
      <c r="F65" s="78">
        <v>600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0"/>
      <c r="GA65" s="70"/>
      <c r="GB65" s="70"/>
      <c r="GC65" s="70"/>
      <c r="GD65" s="70"/>
      <c r="GE65" s="72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</row>
    <row r="66" spans="1:246" s="62" customFormat="1" ht="12" customHeight="1">
      <c r="A66" s="99">
        <v>38</v>
      </c>
      <c r="B66" s="89" t="s">
        <v>88</v>
      </c>
      <c r="C66" s="89" t="s">
        <v>10</v>
      </c>
      <c r="D66" s="89">
        <v>42</v>
      </c>
      <c r="E66" s="89" t="s">
        <v>89</v>
      </c>
      <c r="F66" s="78">
        <v>600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0"/>
      <c r="GA66" s="70"/>
      <c r="GB66" s="70"/>
      <c r="GC66" s="70"/>
      <c r="GD66" s="70"/>
      <c r="GE66" s="72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</row>
    <row r="67" spans="1:246" s="62" customFormat="1" ht="12" customHeight="1">
      <c r="A67" s="99">
        <v>39</v>
      </c>
      <c r="B67" s="89" t="s">
        <v>90</v>
      </c>
      <c r="C67" s="89" t="s">
        <v>10</v>
      </c>
      <c r="D67" s="89">
        <v>45</v>
      </c>
      <c r="E67" s="89" t="s">
        <v>91</v>
      </c>
      <c r="F67" s="78">
        <v>600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0"/>
      <c r="GA67" s="70"/>
      <c r="GB67" s="70"/>
      <c r="GC67" s="70"/>
      <c r="GD67" s="70"/>
      <c r="GE67" s="72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</row>
    <row r="68" spans="1:246" s="62" customFormat="1" ht="12" customHeight="1">
      <c r="A68" s="99">
        <v>40</v>
      </c>
      <c r="B68" s="78" t="s">
        <v>92</v>
      </c>
      <c r="C68" s="78" t="s">
        <v>10</v>
      </c>
      <c r="D68" s="78">
        <v>38</v>
      </c>
      <c r="E68" s="78" t="s">
        <v>93</v>
      </c>
      <c r="F68" s="78">
        <v>600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0"/>
      <c r="GA68" s="70"/>
      <c r="GB68" s="70"/>
      <c r="GC68" s="70"/>
      <c r="GD68" s="70"/>
      <c r="GE68" s="72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</row>
    <row r="69" spans="1:246" s="62" customFormat="1" ht="12" customHeight="1">
      <c r="A69" s="99">
        <v>41</v>
      </c>
      <c r="B69" s="88" t="s">
        <v>94</v>
      </c>
      <c r="C69" s="88"/>
      <c r="D69" s="88"/>
      <c r="E69" s="88" t="s">
        <v>95</v>
      </c>
      <c r="F69" s="78">
        <v>600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0"/>
      <c r="GA69" s="70"/>
      <c r="GB69" s="70"/>
      <c r="GC69" s="70"/>
      <c r="GD69" s="70"/>
      <c r="GE69" s="72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</row>
    <row r="70" spans="1:246" s="11" customFormat="1" ht="12" customHeight="1">
      <c r="A70" s="27" t="s">
        <v>12</v>
      </c>
      <c r="B70" s="33"/>
      <c r="C70" s="33"/>
      <c r="D70" s="33"/>
      <c r="E70" s="33"/>
      <c r="F70" s="40">
        <f>SUM(F64:F68)</f>
        <v>3000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</row>
    <row r="71" spans="1:113" ht="12" customHeight="1">
      <c r="A71" s="39" t="s">
        <v>96</v>
      </c>
      <c r="B71" s="39"/>
      <c r="C71" s="39"/>
      <c r="D71" s="39"/>
      <c r="E71" s="39"/>
      <c r="F71" s="21"/>
      <c r="DA71" s="8"/>
      <c r="DB71" s="8"/>
      <c r="DC71" s="8"/>
      <c r="DD71" s="8"/>
      <c r="DE71" s="8"/>
      <c r="DF71" s="8"/>
      <c r="DG71" s="8"/>
      <c r="DH71" s="8"/>
      <c r="DI71" s="8"/>
    </row>
    <row r="72" spans="1:113" ht="12" customHeight="1">
      <c r="A72" s="10" t="s">
        <v>3</v>
      </c>
      <c r="B72" s="10" t="s">
        <v>4</v>
      </c>
      <c r="C72" s="10" t="s">
        <v>5</v>
      </c>
      <c r="D72" s="10" t="s">
        <v>6</v>
      </c>
      <c r="E72" s="10" t="s">
        <v>7</v>
      </c>
      <c r="F72" s="9" t="s">
        <v>8</v>
      </c>
      <c r="DE72" s="8"/>
      <c r="DF72" s="8"/>
      <c r="DG72" s="8"/>
      <c r="DH72" s="8"/>
      <c r="DI72" s="8"/>
    </row>
    <row r="73" spans="1:246" s="62" customFormat="1" ht="12" customHeight="1">
      <c r="A73" s="78">
        <v>42</v>
      </c>
      <c r="B73" s="94" t="s">
        <v>97</v>
      </c>
      <c r="C73" s="78" t="s">
        <v>10</v>
      </c>
      <c r="D73" s="78">
        <v>37</v>
      </c>
      <c r="E73" s="78" t="s">
        <v>98</v>
      </c>
      <c r="F73" s="78">
        <v>600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0"/>
      <c r="GA73" s="70"/>
      <c r="GB73" s="70"/>
      <c r="GC73" s="70"/>
      <c r="GD73" s="70"/>
      <c r="GE73" s="72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</row>
    <row r="74" spans="1:246" s="62" customFormat="1" ht="12" customHeight="1">
      <c r="A74" s="78">
        <v>43</v>
      </c>
      <c r="B74" s="94" t="s">
        <v>99</v>
      </c>
      <c r="C74" s="78" t="s">
        <v>10</v>
      </c>
      <c r="D74" s="78">
        <v>36</v>
      </c>
      <c r="E74" s="78" t="s">
        <v>98</v>
      </c>
      <c r="F74" s="78">
        <v>600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0"/>
      <c r="GA74" s="70"/>
      <c r="GB74" s="70"/>
      <c r="GC74" s="70"/>
      <c r="GD74" s="70"/>
      <c r="GE74" s="72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</row>
    <row r="75" spans="1:246" s="62" customFormat="1" ht="12" customHeight="1">
      <c r="A75" s="78">
        <v>44</v>
      </c>
      <c r="B75" s="89" t="s">
        <v>100</v>
      </c>
      <c r="C75" s="89" t="s">
        <v>10</v>
      </c>
      <c r="D75" s="89">
        <v>42</v>
      </c>
      <c r="E75" s="78" t="s">
        <v>101</v>
      </c>
      <c r="F75" s="78">
        <v>600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0"/>
      <c r="GA75" s="70"/>
      <c r="GB75" s="70"/>
      <c r="GC75" s="70"/>
      <c r="GD75" s="70"/>
      <c r="GE75" s="72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</row>
    <row r="76" spans="1:246" s="62" customFormat="1" ht="12" customHeight="1">
      <c r="A76" s="78">
        <v>45</v>
      </c>
      <c r="B76" s="94" t="s">
        <v>102</v>
      </c>
      <c r="C76" s="78" t="s">
        <v>10</v>
      </c>
      <c r="D76" s="78">
        <v>38</v>
      </c>
      <c r="E76" s="78" t="s">
        <v>98</v>
      </c>
      <c r="F76" s="78">
        <v>600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0"/>
      <c r="GA76" s="70"/>
      <c r="GB76" s="70"/>
      <c r="GC76" s="70"/>
      <c r="GD76" s="70"/>
      <c r="GE76" s="72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</row>
    <row r="77" spans="1:246" s="62" customFormat="1" ht="12" customHeight="1">
      <c r="A77" s="78">
        <v>46</v>
      </c>
      <c r="B77" s="94" t="s">
        <v>103</v>
      </c>
      <c r="C77" s="78" t="s">
        <v>10</v>
      </c>
      <c r="D77" s="78">
        <v>32</v>
      </c>
      <c r="E77" s="78" t="s">
        <v>98</v>
      </c>
      <c r="F77" s="78">
        <v>600</v>
      </c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0"/>
      <c r="GA77" s="70"/>
      <c r="GB77" s="70"/>
      <c r="GC77" s="70"/>
      <c r="GD77" s="70"/>
      <c r="GE77" s="72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</row>
    <row r="78" spans="1:246" s="62" customFormat="1" ht="12" customHeight="1">
      <c r="A78" s="78">
        <v>47</v>
      </c>
      <c r="B78" s="78" t="s">
        <v>104</v>
      </c>
      <c r="C78" s="78" t="s">
        <v>10</v>
      </c>
      <c r="D78" s="78">
        <v>34</v>
      </c>
      <c r="E78" s="78" t="s">
        <v>105</v>
      </c>
      <c r="F78" s="78">
        <v>600</v>
      </c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0"/>
      <c r="GA78" s="70"/>
      <c r="GB78" s="70"/>
      <c r="GC78" s="70"/>
      <c r="GD78" s="70"/>
      <c r="GE78" s="72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</row>
    <row r="79" spans="1:246" s="62" customFormat="1" ht="12" customHeight="1">
      <c r="A79" s="78">
        <v>48</v>
      </c>
      <c r="B79" s="78" t="s">
        <v>106</v>
      </c>
      <c r="C79" s="78" t="s">
        <v>10</v>
      </c>
      <c r="D79" s="78">
        <v>43</v>
      </c>
      <c r="E79" s="78" t="s">
        <v>105</v>
      </c>
      <c r="F79" s="78">
        <v>600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0"/>
      <c r="GA79" s="70"/>
      <c r="GB79" s="70"/>
      <c r="GC79" s="70"/>
      <c r="GD79" s="70"/>
      <c r="GE79" s="72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</row>
    <row r="80" spans="1:246" s="62" customFormat="1" ht="12" customHeight="1">
      <c r="A80" s="78">
        <v>49</v>
      </c>
      <c r="B80" s="78" t="s">
        <v>107</v>
      </c>
      <c r="C80" s="78" t="s">
        <v>10</v>
      </c>
      <c r="D80" s="78">
        <v>34</v>
      </c>
      <c r="E80" s="78" t="s">
        <v>105</v>
      </c>
      <c r="F80" s="78">
        <v>600</v>
      </c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0"/>
      <c r="GA80" s="70"/>
      <c r="GB80" s="70"/>
      <c r="GC80" s="70"/>
      <c r="GD80" s="70"/>
      <c r="GE80" s="72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</row>
    <row r="81" spans="1:246" s="62" customFormat="1" ht="12" customHeight="1">
      <c r="A81" s="78">
        <v>50</v>
      </c>
      <c r="B81" s="82" t="s">
        <v>108</v>
      </c>
      <c r="C81" s="94" t="s">
        <v>10</v>
      </c>
      <c r="D81" s="94">
        <v>41</v>
      </c>
      <c r="E81" s="78" t="s">
        <v>109</v>
      </c>
      <c r="F81" s="78">
        <v>600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0"/>
      <c r="GA81" s="70"/>
      <c r="GB81" s="70"/>
      <c r="GC81" s="70"/>
      <c r="GD81" s="70"/>
      <c r="GE81" s="72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</row>
    <row r="82" spans="1:246" s="62" customFormat="1" ht="12" customHeight="1">
      <c r="A82" s="78">
        <v>51</v>
      </c>
      <c r="B82" s="82" t="s">
        <v>110</v>
      </c>
      <c r="C82" s="94" t="s">
        <v>10</v>
      </c>
      <c r="D82" s="94">
        <v>36</v>
      </c>
      <c r="E82" s="78" t="s">
        <v>109</v>
      </c>
      <c r="F82" s="78">
        <v>600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0"/>
      <c r="GA82" s="70"/>
      <c r="GB82" s="70"/>
      <c r="GC82" s="70"/>
      <c r="GD82" s="70"/>
      <c r="GE82" s="72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</row>
    <row r="83" spans="1:246" s="62" customFormat="1" ht="12" customHeight="1">
      <c r="A83" s="78">
        <v>52</v>
      </c>
      <c r="B83" s="102" t="s">
        <v>111</v>
      </c>
      <c r="C83" s="96"/>
      <c r="D83" s="96"/>
      <c r="E83" s="77" t="s">
        <v>109</v>
      </c>
      <c r="F83" s="78">
        <v>600</v>
      </c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0"/>
      <c r="GA83" s="70"/>
      <c r="GB83" s="70"/>
      <c r="GC83" s="70"/>
      <c r="GD83" s="70"/>
      <c r="GE83" s="72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</row>
    <row r="84" spans="1:246" s="62" customFormat="1" ht="12" customHeight="1">
      <c r="A84" s="78">
        <v>53</v>
      </c>
      <c r="B84" s="102" t="s">
        <v>112</v>
      </c>
      <c r="C84" s="96"/>
      <c r="D84" s="96"/>
      <c r="E84" s="77" t="s">
        <v>113</v>
      </c>
      <c r="F84" s="78">
        <v>600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0"/>
      <c r="GA84" s="70"/>
      <c r="GB84" s="70"/>
      <c r="GC84" s="70"/>
      <c r="GD84" s="70"/>
      <c r="GE84" s="72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</row>
    <row r="85" spans="1:246" s="11" customFormat="1" ht="12" customHeight="1">
      <c r="A85" s="20" t="s">
        <v>12</v>
      </c>
      <c r="B85" s="20"/>
      <c r="C85" s="20"/>
      <c r="D85" s="20"/>
      <c r="E85" s="20"/>
      <c r="F85" s="20">
        <f>SUM(F73:F84)</f>
        <v>7200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</row>
    <row r="86" spans="1:113" ht="12" customHeight="1">
      <c r="A86" s="39" t="s">
        <v>114</v>
      </c>
      <c r="B86" s="39"/>
      <c r="C86" s="39"/>
      <c r="D86" s="39"/>
      <c r="E86" s="39"/>
      <c r="F86" s="21"/>
      <c r="DA86" s="8"/>
      <c r="DB86" s="8"/>
      <c r="DC86" s="8"/>
      <c r="DD86" s="8"/>
      <c r="DE86" s="8"/>
      <c r="DF86" s="8"/>
      <c r="DG86" s="8"/>
      <c r="DH86" s="8"/>
      <c r="DI86" s="8"/>
    </row>
    <row r="87" spans="1:113" ht="12" customHeight="1">
      <c r="A87" s="10" t="s">
        <v>3</v>
      </c>
      <c r="B87" s="10" t="s">
        <v>4</v>
      </c>
      <c r="C87" s="10" t="s">
        <v>5</v>
      </c>
      <c r="D87" s="10" t="s">
        <v>6</v>
      </c>
      <c r="E87" s="10" t="s">
        <v>7</v>
      </c>
      <c r="F87" s="9" t="s">
        <v>8</v>
      </c>
      <c r="DE87" s="8"/>
      <c r="DF87" s="8"/>
      <c r="DG87" s="8"/>
      <c r="DH87" s="8"/>
      <c r="DI87" s="8"/>
    </row>
    <row r="88" spans="1:246" s="62" customFormat="1" ht="12" customHeight="1">
      <c r="A88" s="78">
        <v>54</v>
      </c>
      <c r="B88" s="95" t="s">
        <v>115</v>
      </c>
      <c r="C88" s="95" t="s">
        <v>10</v>
      </c>
      <c r="D88" s="95">
        <v>47</v>
      </c>
      <c r="E88" s="79" t="s">
        <v>116</v>
      </c>
      <c r="F88" s="76">
        <v>600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</row>
    <row r="89" spans="1:113" ht="12" customHeight="1">
      <c r="A89" s="20" t="s">
        <v>12</v>
      </c>
      <c r="B89" s="21"/>
      <c r="C89" s="21"/>
      <c r="D89" s="21"/>
      <c r="E89" s="21"/>
      <c r="F89" s="20">
        <f>SUM(F88:F88)</f>
        <v>600</v>
      </c>
      <c r="DA89" s="8"/>
      <c r="DB89" s="8"/>
      <c r="DC89" s="8"/>
      <c r="DD89" s="8"/>
      <c r="DE89" s="8"/>
      <c r="DF89" s="8"/>
      <c r="DG89" s="8"/>
      <c r="DH89" s="8"/>
      <c r="DI89" s="8"/>
    </row>
    <row r="90" spans="1:246" s="35" customFormat="1" ht="12" customHeight="1">
      <c r="A90" s="39" t="s">
        <v>117</v>
      </c>
      <c r="B90" s="39"/>
      <c r="C90" s="39"/>
      <c r="D90" s="39"/>
      <c r="E90" s="39"/>
      <c r="F90" s="38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</row>
    <row r="91" spans="1:113" ht="12" customHeight="1">
      <c r="A91" s="10" t="s">
        <v>3</v>
      </c>
      <c r="B91" s="10" t="s">
        <v>4</v>
      </c>
      <c r="C91" s="10" t="s">
        <v>5</v>
      </c>
      <c r="D91" s="10" t="s">
        <v>6</v>
      </c>
      <c r="E91" s="10" t="s">
        <v>7</v>
      </c>
      <c r="F91" s="9" t="s">
        <v>8</v>
      </c>
      <c r="DE91" s="8"/>
      <c r="DF91" s="8"/>
      <c r="DG91" s="8"/>
      <c r="DH91" s="8"/>
      <c r="DI91" s="8"/>
    </row>
    <row r="92" spans="1:246" s="62" customFormat="1" ht="12" customHeight="1">
      <c r="A92" s="124">
        <v>55</v>
      </c>
      <c r="B92" s="125" t="s">
        <v>118</v>
      </c>
      <c r="C92" s="125" t="s">
        <v>10</v>
      </c>
      <c r="D92" s="125">
        <v>46</v>
      </c>
      <c r="E92" s="125" t="s">
        <v>119</v>
      </c>
      <c r="F92" s="124">
        <v>600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</row>
    <row r="93" spans="1:246" s="26" customFormat="1" ht="12" customHeight="1">
      <c r="A93" s="25" t="s">
        <v>12</v>
      </c>
      <c r="B93" s="25"/>
      <c r="C93" s="25"/>
      <c r="D93" s="25"/>
      <c r="E93" s="25"/>
      <c r="F93" s="32">
        <f>SUM(F92:F92)</f>
        <v>600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</row>
    <row r="94" spans="1:246" s="11" customFormat="1" ht="12" customHeight="1">
      <c r="A94" s="20" t="s">
        <v>120</v>
      </c>
      <c r="B94" s="20"/>
      <c r="C94" s="20"/>
      <c r="D94" s="20"/>
      <c r="E94" s="20"/>
      <c r="F94" s="20">
        <v>33000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126"/>
      <c r="GB94" s="126"/>
      <c r="GC94" s="126"/>
      <c r="GD94" s="126"/>
      <c r="GE94" s="126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</row>
    <row r="95" ht="12" customHeight="1"/>
    <row r="96" ht="12" customHeight="1"/>
    <row r="97" ht="12" customHeight="1"/>
    <row r="98" ht="12" customHeight="1"/>
  </sheetData>
  <sheetProtection sheet="1" scenarios="1" formatCells="0" formatColumns="0" formatRows="0" insertColumns="0" insertRows="0" insertHyperlinks="0" deleteColumns="0" deleteRows="0" sort="0" autoFilter="0" pivotTables="0"/>
  <mergeCells count="14">
    <mergeCell ref="A1:D1"/>
    <mergeCell ref="A2:F2"/>
    <mergeCell ref="A3:F3"/>
    <mergeCell ref="A7:E7"/>
    <mergeCell ref="A19:D19"/>
    <mergeCell ref="A23:E23"/>
    <mergeCell ref="A28:E28"/>
    <mergeCell ref="A35:D35"/>
    <mergeCell ref="A39:D39"/>
    <mergeCell ref="A43:D43"/>
    <mergeCell ref="A62:D62"/>
    <mergeCell ref="A71:E71"/>
    <mergeCell ref="A86:E86"/>
    <mergeCell ref="A90:E90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admin16</dc:creator>
  <cp:keywords/>
  <dc:description/>
  <cp:lastModifiedBy/>
  <cp:lastPrinted>1899-12-30T00:00:00Z</cp:lastPrinted>
  <dcterms:created xsi:type="dcterms:W3CDTF">2018-03-08T08:00:45Z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