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370" activeTab="2"/>
  </bookViews>
  <sheets>
    <sheet name="汇总表" sheetId="1" r:id="rId1"/>
    <sheet name="生活救助" sheetId="2" r:id="rId2"/>
    <sheet name="助学救助" sheetId="3" r:id="rId3"/>
    <sheet name="医疗救助" sheetId="4" r:id="rId4"/>
  </sheets>
  <definedNames/>
  <calcPr fullCalcOnLoad="1"/>
</workbook>
</file>

<file path=xl/sharedStrings.xml><?xml version="1.0" encoding="utf-8"?>
<sst xmlns="http://schemas.openxmlformats.org/spreadsheetml/2006/main" count="2446" uniqueCount="705">
  <si>
    <t>附件1：</t>
  </si>
  <si>
    <r>
      <t xml:space="preserve"> </t>
    </r>
    <r>
      <rPr>
        <b/>
        <sz val="14"/>
        <rFont val="宋体"/>
        <family val="0"/>
      </rPr>
      <t>省职工服务中心</t>
    </r>
    <r>
      <rPr>
        <b/>
        <sz val="14"/>
        <rFont val="Arial"/>
        <family val="2"/>
      </rPr>
      <t>2018</t>
    </r>
    <r>
      <rPr>
        <b/>
        <sz val="14"/>
        <rFont val="宋体"/>
        <family val="0"/>
      </rPr>
      <t>年第二批（10月份）困难职工帮扶资金分配统计表</t>
    </r>
  </si>
  <si>
    <t>驻会产业工会</t>
  </si>
  <si>
    <t>生活救助（户）</t>
  </si>
  <si>
    <t>生活救助金额（元）</t>
  </si>
  <si>
    <t>生活救助资金来源</t>
  </si>
  <si>
    <t>助学救助（人次）</t>
  </si>
  <si>
    <t>助学救助金额（元）</t>
  </si>
  <si>
    <t>助学救助资金来源</t>
  </si>
  <si>
    <t>医疗救助（人次）</t>
  </si>
  <si>
    <t>医疗救助金额（元）</t>
  </si>
  <si>
    <t>医疗救助资金来源</t>
  </si>
  <si>
    <t>合计</t>
  </si>
  <si>
    <t xml:space="preserve">省机械能源石化医药工会  </t>
  </si>
  <si>
    <t>省级财政资金31户35400元；省级工会经费42户27600元。合计73户63000元。</t>
  </si>
  <si>
    <t>省级财政21户66000元；省级工会经费23户64000元。合计44户130000元。</t>
  </si>
  <si>
    <t>省级财政17户170843元；省级工会经费2户8282元。合计19人次179125元。</t>
  </si>
  <si>
    <t>省级财政共69人次272243元。省级工会经费67人次99882元。合计136人次372125元。</t>
  </si>
  <si>
    <t>省财贸旅游烟草工会</t>
  </si>
  <si>
    <t>省级财政9户11000元；省级工会经费26户18500元。合计35户29500元。</t>
  </si>
  <si>
    <t>省级财政3户15000元；省级工会经费26户103000元。合计28户118000元。</t>
  </si>
  <si>
    <t>省级财政6户61168元；省级工会经费6户42250元。合计12人次103418元。</t>
  </si>
  <si>
    <t>省级财政共18人次87168元。省级工会经费57人次158750元。合计75人次245918元。</t>
  </si>
  <si>
    <t xml:space="preserve">海南省农林水利交通建设工会    </t>
  </si>
  <si>
    <t>省级财政13户15700元；省级工会经费8户8300元。合计21户24000元。</t>
  </si>
  <si>
    <t>省级财政6人次18000元；省级工会经费7人次29000元。合计13人次47000元。</t>
  </si>
  <si>
    <t>省级财政7户36089元；省经工会经费2户6000元。合计9户42089元。</t>
  </si>
  <si>
    <t>省级财政共26人次69789元。省级工会经费17人次43300元。合计43人次113089元。</t>
  </si>
  <si>
    <t>省科教文卫邮电工会</t>
  </si>
  <si>
    <t>省级财政资金1户1500元。</t>
  </si>
  <si>
    <t>省级财政资金1户15000元。</t>
  </si>
  <si>
    <t>省级财政共2人次16500元。</t>
  </si>
  <si>
    <t>省级财政资金54户63600元，省级工会经费76户54400元。合计130户11800元。</t>
  </si>
  <si>
    <t>省财政助学资金30人次99000元，省级工会经费56人次24100元。合计86人次295000元。</t>
  </si>
  <si>
    <t xml:space="preserve"> 省级财政资金31人283100元，省级工会经费10人56532元。合计41人339632元。</t>
  </si>
  <si>
    <t>总计：共257人次752632元。其中省级财政共115人次445700元。省级工会经费142人次306932元。</t>
  </si>
  <si>
    <t>附件2：</t>
  </si>
  <si>
    <t>省职工服务中心2018年第二批在档困难职工生活救助实名制表</t>
  </si>
  <si>
    <t>帮扶项目：生活救助</t>
  </si>
  <si>
    <t>所属驻会产业工会</t>
  </si>
  <si>
    <t>序号</t>
  </si>
  <si>
    <t>建档职工姓名</t>
  </si>
  <si>
    <t>性别</t>
  </si>
  <si>
    <t>年龄</t>
  </si>
  <si>
    <t>工作单位</t>
  </si>
  <si>
    <t>帮扶金额（元）</t>
  </si>
  <si>
    <t>建档标准与困难类别</t>
  </si>
  <si>
    <t>配偶姓名</t>
  </si>
  <si>
    <t>困难程度</t>
  </si>
  <si>
    <t>资金来源</t>
  </si>
  <si>
    <t>备注</t>
  </si>
  <si>
    <t>陈国平</t>
  </si>
  <si>
    <t>男</t>
  </si>
  <si>
    <t>海南矿业公司选矿厂</t>
  </si>
  <si>
    <t>省级意外致困户</t>
  </si>
  <si>
    <t>赵少燕</t>
  </si>
  <si>
    <t>一档</t>
  </si>
  <si>
    <t>省级财政资金</t>
  </si>
  <si>
    <t>王精壮</t>
  </si>
  <si>
    <t>海南电网乐东供电公司黄流供电所莺歌海营业部</t>
  </si>
  <si>
    <t>吴淑娇</t>
  </si>
  <si>
    <t>卢祥才</t>
  </si>
  <si>
    <t>海南矿业公司后勤部</t>
  </si>
  <si>
    <t>赵月尾</t>
  </si>
  <si>
    <t>王东利</t>
  </si>
  <si>
    <t>海南矿业股份有限公司后勤部</t>
  </si>
  <si>
    <t>苏文香</t>
  </si>
  <si>
    <t>李治师</t>
  </si>
  <si>
    <t>海南电网公司白沙供电局元门供电所</t>
  </si>
  <si>
    <t>吴琼花</t>
  </si>
  <si>
    <t>符积全</t>
  </si>
  <si>
    <t>海南省榆亚盐场</t>
  </si>
  <si>
    <t>苏桂香</t>
  </si>
  <si>
    <t>黄海英</t>
  </si>
  <si>
    <t>女</t>
  </si>
  <si>
    <t>海南地质物资供销公司</t>
  </si>
  <si>
    <t>符积兴</t>
  </si>
  <si>
    <t>周诸位</t>
  </si>
  <si>
    <t>赵孙小</t>
  </si>
  <si>
    <t>二档</t>
  </si>
  <si>
    <t>王才华</t>
  </si>
  <si>
    <t>海南矿业公司资源部</t>
  </si>
  <si>
    <t>省级低保边缘户</t>
  </si>
  <si>
    <t>王兰梅</t>
  </si>
  <si>
    <t>洪爱斌</t>
  </si>
  <si>
    <t>陈传喜</t>
  </si>
  <si>
    <t>黄少斌</t>
  </si>
  <si>
    <t>郑兰梅</t>
  </si>
  <si>
    <t>三档</t>
  </si>
  <si>
    <t>曾小丽</t>
  </si>
  <si>
    <t>海南珠江物业清洁有限公司</t>
  </si>
  <si>
    <t>蔡兴法</t>
  </si>
  <si>
    <t>陈家壮</t>
  </si>
  <si>
    <t>李雪平</t>
  </si>
  <si>
    <t>黄福源</t>
  </si>
  <si>
    <t>李春丽</t>
  </si>
  <si>
    <t>杨海芬</t>
  </si>
  <si>
    <t>周婷</t>
  </si>
  <si>
    <t>吴春芳</t>
  </si>
  <si>
    <t>海南育奇药业有限公司</t>
  </si>
  <si>
    <t>王成国</t>
  </si>
  <si>
    <t>陈旭</t>
  </si>
  <si>
    <t>舒付香</t>
  </si>
  <si>
    <t>蔡汝祥</t>
  </si>
  <si>
    <t>海南佳宁娜餐饮服务有限公司</t>
  </si>
  <si>
    <t>卢亚荣</t>
  </si>
  <si>
    <t>许振强</t>
  </si>
  <si>
    <t>海口美视国际高尔夫俱乐部有限公司</t>
  </si>
  <si>
    <t>谢琼</t>
  </si>
  <si>
    <t>钟琼转</t>
  </si>
  <si>
    <t>谭高能</t>
  </si>
  <si>
    <t>张伯行</t>
  </si>
  <si>
    <t>海南矿业公司后勤保卫部</t>
  </si>
  <si>
    <t>全国级意外致困户</t>
  </si>
  <si>
    <t>韦善凤</t>
  </si>
  <si>
    <t>周海平</t>
  </si>
  <si>
    <t>无（丧偶）</t>
  </si>
  <si>
    <t>吴华兴</t>
  </si>
  <si>
    <t>郭江柳</t>
  </si>
  <si>
    <t>吴清玉</t>
  </si>
  <si>
    <t>海南省东方盐场面前海分场</t>
  </si>
  <si>
    <t>林志辉</t>
  </si>
  <si>
    <t>李志坚</t>
  </si>
  <si>
    <t>王晓梅</t>
  </si>
  <si>
    <t>钟传美</t>
  </si>
  <si>
    <t>全国级低保边缘户</t>
  </si>
  <si>
    <t>吴宏丁</t>
  </si>
  <si>
    <t>海南东洋水产有限公司</t>
  </si>
  <si>
    <t>省级（低保边缘户）</t>
  </si>
  <si>
    <t>丧偶</t>
  </si>
  <si>
    <t>李玉美</t>
  </si>
  <si>
    <t>海南新燕泰大酒店</t>
  </si>
  <si>
    <t>蒙绪君</t>
  </si>
  <si>
    <t>胡梅珍</t>
  </si>
  <si>
    <t>林冬霞</t>
  </si>
  <si>
    <t>海南珠江物业酒店管理有限公司</t>
  </si>
  <si>
    <t>邢维明</t>
  </si>
  <si>
    <t>陈国森</t>
  </si>
  <si>
    <t>黄红强</t>
  </si>
  <si>
    <t>郑强</t>
  </si>
  <si>
    <t>46岁</t>
  </si>
  <si>
    <t>海南寰岛泰得大酒店有限公司</t>
  </si>
  <si>
    <t>基层级低保边缘户</t>
  </si>
  <si>
    <t>卢云</t>
  </si>
  <si>
    <t>省级工会经费</t>
  </si>
  <si>
    <t>纪俊平</t>
  </si>
  <si>
    <t>韦玉勋</t>
  </si>
  <si>
    <t>汤亚胜</t>
  </si>
  <si>
    <t>基层级意外致困户</t>
  </si>
  <si>
    <t>叶桂凤</t>
  </si>
  <si>
    <t>符和凤</t>
  </si>
  <si>
    <t>吴亚跃</t>
  </si>
  <si>
    <t>刘如良</t>
  </si>
  <si>
    <t>刘丽春</t>
  </si>
  <si>
    <t>邢孔姬</t>
  </si>
  <si>
    <t>未婚</t>
  </si>
  <si>
    <t>杨感旺</t>
  </si>
  <si>
    <t>陳美新</t>
  </si>
  <si>
    <t>郭泽雄</t>
  </si>
  <si>
    <t>陈亚玲</t>
  </si>
  <si>
    <t>韦汉标</t>
  </si>
  <si>
    <t>曾光花</t>
  </si>
  <si>
    <t>符琼春</t>
  </si>
  <si>
    <t>海南富南物业有限公司</t>
  </si>
  <si>
    <t>王澄任</t>
  </si>
  <si>
    <t>王辉玲</t>
  </si>
  <si>
    <t>王法勇</t>
  </si>
  <si>
    <t>陈恩</t>
  </si>
  <si>
    <t>海南通安实业有限公司</t>
  </si>
  <si>
    <t>莫明香</t>
  </si>
  <si>
    <t>王兆阳</t>
  </si>
  <si>
    <t>海南千江月酒店管理有限公司</t>
  </si>
  <si>
    <t>朱素红</t>
  </si>
  <si>
    <t>黄恒冲</t>
  </si>
  <si>
    <t>喜力酿酒（海南）有限公司</t>
  </si>
  <si>
    <t>王海妹</t>
  </si>
  <si>
    <t>李生波</t>
  </si>
  <si>
    <t>海南水文地质工程地质勘察院</t>
  </si>
  <si>
    <t>郑俊丽</t>
  </si>
  <si>
    <t>林春妮</t>
  </si>
  <si>
    <t>陈河</t>
  </si>
  <si>
    <t>黄德强</t>
  </si>
  <si>
    <t>海南省地质综合勘察院</t>
  </si>
  <si>
    <t>李玉娃</t>
  </si>
  <si>
    <t>谢辉</t>
  </si>
  <si>
    <t>海南省化肥厂</t>
  </si>
  <si>
    <t>胡春雨</t>
  </si>
  <si>
    <t>符汉彪</t>
  </si>
  <si>
    <t>云影</t>
  </si>
  <si>
    <t>冯彩霞</t>
  </si>
  <si>
    <t>苏运军</t>
  </si>
  <si>
    <t>伍海昌</t>
  </si>
  <si>
    <t>吴崇君</t>
  </si>
  <si>
    <t>叶朝凤</t>
  </si>
  <si>
    <t>郑英彩</t>
  </si>
  <si>
    <t>吴琼风</t>
  </si>
  <si>
    <t>郑德铭</t>
  </si>
  <si>
    <t>邝燕容</t>
  </si>
  <si>
    <t>吴兰花</t>
  </si>
  <si>
    <t>吴清峦</t>
  </si>
  <si>
    <t>林雪</t>
  </si>
  <si>
    <t>郑世庄</t>
  </si>
  <si>
    <t>蔡秋梅</t>
  </si>
  <si>
    <t>郑中财</t>
  </si>
  <si>
    <t>李传仿</t>
  </si>
  <si>
    <t>陈衍遵</t>
  </si>
  <si>
    <t>彭晓飞</t>
  </si>
  <si>
    <t>谭壬建</t>
  </si>
  <si>
    <t>文默</t>
  </si>
  <si>
    <t>李灵香</t>
  </si>
  <si>
    <t>邢金玉</t>
  </si>
  <si>
    <t>黄奕畅</t>
  </si>
  <si>
    <t>周德仙</t>
  </si>
  <si>
    <t>林明游</t>
  </si>
  <si>
    <t>王玉月</t>
  </si>
  <si>
    <t>吴挺勇</t>
  </si>
  <si>
    <t>洪海娟</t>
  </si>
  <si>
    <t>冯冽</t>
  </si>
  <si>
    <t>陈益功</t>
  </si>
  <si>
    <t>严亚娃</t>
  </si>
  <si>
    <t>蔡泽源</t>
  </si>
  <si>
    <t>离异</t>
  </si>
  <si>
    <t>许冬妙</t>
  </si>
  <si>
    <t>冯学敏</t>
  </si>
  <si>
    <t>梁仁雷</t>
  </si>
  <si>
    <t>唐荣敏</t>
  </si>
  <si>
    <t>王月娟</t>
  </si>
  <si>
    <t>陈益东</t>
  </si>
  <si>
    <t>海南珠江物业绿化工程有限公司</t>
  </si>
  <si>
    <t>覃亚龙</t>
  </si>
  <si>
    <t>王丽花</t>
  </si>
  <si>
    <t>陈运东</t>
  </si>
  <si>
    <t>小计</t>
  </si>
  <si>
    <t>王业丰</t>
  </si>
  <si>
    <t>海南天涯众德人力资源有限公司</t>
  </si>
  <si>
    <t>林海珠</t>
  </si>
  <si>
    <t>符江</t>
  </si>
  <si>
    <t>林四妹</t>
  </si>
  <si>
    <t>张进川</t>
  </si>
  <si>
    <t>李明珍</t>
  </si>
  <si>
    <t>王晓婵</t>
  </si>
  <si>
    <t>海南佳捷酒店管理有限公司</t>
  </si>
  <si>
    <t>林海东</t>
  </si>
  <si>
    <t>苏运勇</t>
  </si>
  <si>
    <t>中国石化销售有限公司海南文昌罗豆东加油站</t>
  </si>
  <si>
    <t>省级低保边缘</t>
  </si>
  <si>
    <t>林妙</t>
  </si>
  <si>
    <t>何亚玉</t>
  </si>
  <si>
    <t>海口家乐福商业有限公司鹏辉店</t>
  </si>
  <si>
    <t>郑英林</t>
  </si>
  <si>
    <t>叶兴仁</t>
  </si>
  <si>
    <t>中国石化销售有限公司海南定安见龙加油站</t>
  </si>
  <si>
    <t>王海波</t>
  </si>
  <si>
    <t>王森</t>
  </si>
  <si>
    <t>海南金村物业服务有限公司</t>
  </si>
  <si>
    <t>方小英</t>
  </si>
  <si>
    <t>符开酉</t>
  </si>
  <si>
    <t>儋州市水务有限公司-新州自来水厂</t>
  </si>
  <si>
    <t>李月连</t>
  </si>
  <si>
    <t>岑金霞</t>
  </si>
  <si>
    <t xml:space="preserve">海南大祥物业服务有限公司 </t>
  </si>
  <si>
    <t>邢福涛</t>
  </si>
  <si>
    <t>林丽静</t>
  </si>
  <si>
    <t>海口家乐福商业有限公司金龙店</t>
  </si>
  <si>
    <t>施咏</t>
  </si>
  <si>
    <t>蔡光顺</t>
  </si>
  <si>
    <t>40</t>
  </si>
  <si>
    <t>海南台丰交通器材有限公司</t>
  </si>
  <si>
    <t>麦晨</t>
  </si>
  <si>
    <t>陈世魁</t>
  </si>
  <si>
    <t>海南天涯人力资源管理服务有限公司</t>
  </si>
  <si>
    <t>徐春霞</t>
  </si>
  <si>
    <t>程月珠</t>
  </si>
  <si>
    <t>王全忠</t>
  </si>
  <si>
    <t>何亚燕</t>
  </si>
  <si>
    <t>洪善富</t>
  </si>
  <si>
    <t>沈琼凤</t>
  </si>
  <si>
    <t>黄立弟</t>
  </si>
  <si>
    <t>朱庆花</t>
  </si>
  <si>
    <t>孔德胜</t>
  </si>
  <si>
    <t>陈玉萍</t>
  </si>
  <si>
    <t>何高宏</t>
  </si>
  <si>
    <t>曾令健</t>
  </si>
  <si>
    <t>林喜南</t>
  </si>
  <si>
    <t>杜才敬</t>
  </si>
  <si>
    <t>吴桂兰</t>
  </si>
  <si>
    <t>吴升先</t>
  </si>
  <si>
    <t>曾秋香</t>
  </si>
  <si>
    <t>邢养积</t>
  </si>
  <si>
    <t>海南莺歌海盐场有限公司制盐一分场</t>
  </si>
  <si>
    <t>高桂春</t>
  </si>
  <si>
    <t>王善数</t>
  </si>
  <si>
    <t>49</t>
  </si>
  <si>
    <t>海南省海洋渔业总公司</t>
  </si>
  <si>
    <t>谢小兰</t>
  </si>
  <si>
    <t>陈  雁</t>
  </si>
  <si>
    <t>43</t>
  </si>
  <si>
    <t>钟爱女</t>
  </si>
  <si>
    <t>何书林</t>
  </si>
  <si>
    <t>52</t>
  </si>
  <si>
    <t>陈祝妮</t>
  </si>
  <si>
    <t>王赛敏</t>
  </si>
  <si>
    <t xml:space="preserve">海南钧达汽车饰件股份有限公司
</t>
  </si>
  <si>
    <t>王秀聪</t>
  </si>
  <si>
    <t>符少梅</t>
  </si>
  <si>
    <t>符德军</t>
  </si>
  <si>
    <t>虞春燕</t>
  </si>
  <si>
    <t>黄忠军</t>
  </si>
  <si>
    <t>林友忠</t>
  </si>
  <si>
    <t>海口一郎物业管理有限公司</t>
  </si>
  <si>
    <t>吴玉蝶</t>
  </si>
  <si>
    <t>吴冬梅</t>
  </si>
  <si>
    <t>中石化临高红庄加油站</t>
  </si>
  <si>
    <t>王永秀</t>
  </si>
  <si>
    <t>冯爱香</t>
  </si>
  <si>
    <t>黄金海景大酒店</t>
  </si>
  <si>
    <t>袁会柳</t>
  </si>
  <si>
    <t>中国石化销售有限公司海南琼南石油分公司五指山畅好加油站</t>
  </si>
  <si>
    <t>黄国辉</t>
  </si>
  <si>
    <t>莫壮书</t>
  </si>
  <si>
    <t>中远海运博鳌有限公司旅游中心</t>
  </si>
  <si>
    <t>陈宋翎</t>
  </si>
  <si>
    <t>卢家流</t>
  </si>
  <si>
    <t>王杏书</t>
  </si>
  <si>
    <t xml:space="preserve">海南省农林水利交通建设工会  </t>
  </si>
  <si>
    <t>麦兆强</t>
  </si>
  <si>
    <t>昌江公路分局</t>
  </si>
  <si>
    <t>苏林林</t>
  </si>
  <si>
    <t>陈玉伟</t>
  </si>
  <si>
    <t>49岁</t>
  </si>
  <si>
    <t>海南省吊罗山森林发展有限公司</t>
  </si>
  <si>
    <t>邓慧丽</t>
  </si>
  <si>
    <t>冯在权</t>
  </si>
  <si>
    <t>海南海航日月广场商业管理有限公司</t>
  </si>
  <si>
    <t>柯和兰</t>
  </si>
  <si>
    <t>黄惠荣</t>
  </si>
  <si>
    <t>儋州海航新天地酒店有限公司</t>
  </si>
  <si>
    <t>林桂金</t>
  </si>
  <si>
    <t>海南银通国际物业管理有限公司</t>
  </si>
  <si>
    <t>李燕</t>
  </si>
  <si>
    <t>澄迈公路分局</t>
  </si>
  <si>
    <t>郑文惠</t>
  </si>
  <si>
    <t>黎母山省级自然保护区管理站</t>
  </si>
  <si>
    <t>符丽颜</t>
  </si>
  <si>
    <t>王豪亮</t>
  </si>
  <si>
    <t>定安公路分局</t>
  </si>
  <si>
    <t>钟善坚</t>
  </si>
  <si>
    <t>陈世珍</t>
  </si>
  <si>
    <t>陈春红</t>
  </si>
  <si>
    <t>卢漫丽</t>
  </si>
  <si>
    <t>万宁公路分局</t>
  </si>
  <si>
    <t>何明玉</t>
  </si>
  <si>
    <t>曾二花</t>
  </si>
  <si>
    <t>骆文兴</t>
  </si>
  <si>
    <t>符芳柳</t>
  </si>
  <si>
    <t>琼海公路分局</t>
  </si>
  <si>
    <t>林 魁</t>
  </si>
  <si>
    <t>蔡连燕</t>
  </si>
  <si>
    <t>43岁</t>
  </si>
  <si>
    <t>蒋金光</t>
  </si>
  <si>
    <t>霸王岭林业局</t>
  </si>
  <si>
    <t>马亚群</t>
  </si>
  <si>
    <t>五指山公路分局</t>
  </si>
  <si>
    <t>吴建平</t>
  </si>
  <si>
    <t>省级意外致困户（省级工会经费）</t>
  </si>
  <si>
    <t>何金兰</t>
  </si>
  <si>
    <t>韩益群</t>
  </si>
  <si>
    <t>孙会郑</t>
  </si>
  <si>
    <t>周春燕</t>
  </si>
  <si>
    <t>海南省霸王岭林业局</t>
  </si>
  <si>
    <t>陈迪森</t>
  </si>
  <si>
    <t>韩志荣</t>
  </si>
  <si>
    <t>符金花</t>
  </si>
  <si>
    <t>符小敏</t>
  </si>
  <si>
    <t>陈彪</t>
  </si>
  <si>
    <t>张焕录</t>
  </si>
  <si>
    <t xml:space="preserve"> 海南大学 </t>
  </si>
  <si>
    <t>刘玉花</t>
  </si>
  <si>
    <t>附件3：</t>
  </si>
  <si>
    <t>省职工服务中心2018年第二批在档困难职工助学救助实名制表</t>
  </si>
  <si>
    <t>帮扶项目：助学救助</t>
  </si>
  <si>
    <t>困难职工          姓名</t>
  </si>
  <si>
    <t>工作单位名称</t>
  </si>
  <si>
    <t>子女        姓名</t>
  </si>
  <si>
    <t>录取学校及专业</t>
  </si>
  <si>
    <t>应（往）届</t>
  </si>
  <si>
    <t>大专/本科</t>
  </si>
  <si>
    <t>录取时间</t>
  </si>
  <si>
    <t>毕业时间</t>
  </si>
  <si>
    <t>建档标准</t>
  </si>
  <si>
    <t>王昌广</t>
  </si>
  <si>
    <t>海南大学</t>
  </si>
  <si>
    <t>应届</t>
  </si>
  <si>
    <t>本科</t>
  </si>
  <si>
    <t>蔡嘉嘉</t>
  </si>
  <si>
    <t>云南大学滇池学院</t>
  </si>
  <si>
    <t>榆亚盐场</t>
  </si>
  <si>
    <t>符祯祯</t>
  </si>
  <si>
    <t>广东第二师范学院数学与应用数学</t>
  </si>
  <si>
    <t>李平任</t>
  </si>
  <si>
    <t>工程造价</t>
  </si>
  <si>
    <t>大专</t>
  </si>
  <si>
    <t>王首桩</t>
  </si>
  <si>
    <t>海南政法职业学院</t>
  </si>
  <si>
    <t>蔡玉玲</t>
  </si>
  <si>
    <t>安徽省合肥工业大学</t>
  </si>
  <si>
    <t>往届</t>
  </si>
  <si>
    <t>黎忠</t>
  </si>
  <si>
    <t>海南矿业公司动力厂</t>
  </si>
  <si>
    <t>黎哲宇</t>
  </si>
  <si>
    <t>电子科技大学中山学院</t>
  </si>
  <si>
    <t>2015年</t>
  </si>
  <si>
    <t>2019年</t>
  </si>
  <si>
    <t>谭小琴</t>
  </si>
  <si>
    <t>中南财经政法大学</t>
  </si>
  <si>
    <t>谭小丹</t>
  </si>
  <si>
    <t>南通大学</t>
  </si>
  <si>
    <t>许开新</t>
  </si>
  <si>
    <t>许小冰</t>
  </si>
  <si>
    <t>天津师范大学</t>
  </si>
  <si>
    <t>许小雪</t>
  </si>
  <si>
    <t>华中师范大学</t>
  </si>
  <si>
    <t>陈玉峰</t>
  </si>
  <si>
    <t>中山大学南方学院工商市场营销</t>
  </si>
  <si>
    <t>王佳清</t>
  </si>
  <si>
    <t>集美大学</t>
  </si>
  <si>
    <t>符佳</t>
  </si>
  <si>
    <t>海口经济学院</t>
  </si>
  <si>
    <t>2017年</t>
  </si>
  <si>
    <t>舒淑娟</t>
  </si>
  <si>
    <t>四川大学计算机</t>
  </si>
  <si>
    <t>张家豪</t>
  </si>
  <si>
    <t>海南涉外经济学院</t>
  </si>
  <si>
    <t>朱科任</t>
  </si>
  <si>
    <t>井岗山大学学前教育</t>
  </si>
  <si>
    <t>李树明</t>
  </si>
  <si>
    <t>湖南长沙医学院高级护理学</t>
  </si>
  <si>
    <t>邢勇胜</t>
  </si>
  <si>
    <t>贵州大学 /城乡规划</t>
  </si>
  <si>
    <t>蒙芳龄</t>
  </si>
  <si>
    <t>云南师范大学文理学院</t>
  </si>
  <si>
    <t>陈芸英</t>
  </si>
  <si>
    <t>安阳工学院</t>
  </si>
  <si>
    <t>王雪雯</t>
  </si>
  <si>
    <t>长江大学文理学院</t>
  </si>
  <si>
    <t>卢奕丞</t>
  </si>
  <si>
    <t>19岁</t>
  </si>
  <si>
    <t>广东科技学院物联网工程</t>
  </si>
  <si>
    <t>纪祯虹</t>
  </si>
  <si>
    <t>重庆大学城市科技学院</t>
  </si>
  <si>
    <t>韦倩</t>
  </si>
  <si>
    <t>青海民族大学经济与金融</t>
  </si>
  <si>
    <t>王婷</t>
  </si>
  <si>
    <t>楚雄师范学院</t>
  </si>
  <si>
    <t>黄欢荣</t>
  </si>
  <si>
    <t>三亚学院/会计学</t>
  </si>
  <si>
    <t>黄欢花</t>
  </si>
  <si>
    <t>郑州大学/工业工程</t>
  </si>
  <si>
    <t>李育峰</t>
  </si>
  <si>
    <t>吉林动画学院：动画专业</t>
  </si>
  <si>
    <t>陈吉林</t>
  </si>
  <si>
    <t>江西应用科技学院软件工程</t>
  </si>
  <si>
    <t>黄超逸</t>
  </si>
  <si>
    <t>中国矿业大学</t>
  </si>
  <si>
    <t>吴  杰</t>
  </si>
  <si>
    <t>三亚学院财经学院</t>
  </si>
  <si>
    <t>杨炳钊</t>
  </si>
  <si>
    <t>三亚学院物流管理</t>
  </si>
  <si>
    <t>汤建瑜</t>
  </si>
  <si>
    <t>海南省詹州学院旅游英语</t>
  </si>
  <si>
    <t>郭仁英</t>
  </si>
  <si>
    <t>海南工商职业学院人力资源</t>
  </si>
  <si>
    <t>谢雅婷</t>
  </si>
  <si>
    <t>北京大学/工商管理</t>
  </si>
  <si>
    <t>符韵</t>
  </si>
  <si>
    <t>华中科技大学</t>
  </si>
  <si>
    <t>苏婷</t>
  </si>
  <si>
    <t>吉林白城师范学院</t>
  </si>
  <si>
    <t>吴漫</t>
  </si>
  <si>
    <t>三亚学院</t>
  </si>
  <si>
    <t>陈丽晶</t>
  </si>
  <si>
    <t>北华大学/汉语言文学</t>
  </si>
  <si>
    <t>陈子惠</t>
  </si>
  <si>
    <t>海南工商学院/会计</t>
  </si>
  <si>
    <t>谭谨珂</t>
  </si>
  <si>
    <t>湖南工业大学/金属材料工程</t>
  </si>
  <si>
    <t>文诗玉</t>
  </si>
  <si>
    <t>山东烟台南山学院/电气工程及自动化</t>
  </si>
  <si>
    <t xml:space="preserve">王永红                     </t>
  </si>
  <si>
    <t>海南莺歌海盐场有限公司精制厂</t>
  </si>
  <si>
    <t>王东涛</t>
  </si>
  <si>
    <t>重庆交通大学/航海技术</t>
  </si>
  <si>
    <t>邢文莹</t>
  </si>
  <si>
    <t>林昕涛</t>
  </si>
  <si>
    <t>海南大学/财务管理</t>
  </si>
  <si>
    <t>2018.7.24</t>
  </si>
  <si>
    <t>郑秀慧</t>
  </si>
  <si>
    <t>郑州轻工业学院/物流管理</t>
  </si>
  <si>
    <t>2018.7.23</t>
  </si>
  <si>
    <t>陈家碧</t>
  </si>
  <si>
    <t>湘潭大学材料成型及控制工程</t>
  </si>
  <si>
    <t>王文晴</t>
  </si>
  <si>
    <t>湘南学院化学生物与环境工程学院</t>
  </si>
  <si>
    <t>何才</t>
  </si>
  <si>
    <t>忻州师范学院/通信工程</t>
  </si>
  <si>
    <t>洪湘宗</t>
  </si>
  <si>
    <t>烟台大学/生物科技</t>
  </si>
  <si>
    <t>黄子怡</t>
  </si>
  <si>
    <t>长春师范大学/人文教育</t>
  </si>
  <si>
    <t>2021.07</t>
  </si>
  <si>
    <t>孔维金</t>
  </si>
  <si>
    <t>郑州大学/广告学</t>
  </si>
  <si>
    <t>何艳婷</t>
  </si>
  <si>
    <t>南华大学/药学</t>
  </si>
  <si>
    <t>杜智运</t>
  </si>
  <si>
    <t>南京大学/地理科学类</t>
  </si>
  <si>
    <t>邢芳芬</t>
  </si>
  <si>
    <t>海南经贸职业技术学院</t>
  </si>
  <si>
    <t>曾德仪</t>
  </si>
  <si>
    <t>海南热带海洋学院/通信工程</t>
  </si>
  <si>
    <t>吴丕慧</t>
  </si>
  <si>
    <t>海南工商职业学院/旅游管理（高铁乘务）</t>
  </si>
  <si>
    <t>王彩虹</t>
  </si>
  <si>
    <t>昆明理工大学津桥学院/市场营销</t>
  </si>
  <si>
    <t>麦琼方</t>
  </si>
  <si>
    <t>18</t>
  </si>
  <si>
    <t>西安培华学院/英语</t>
  </si>
  <si>
    <t>2018.09</t>
  </si>
  <si>
    <t>2022.06</t>
  </si>
  <si>
    <t>王俊鸿</t>
  </si>
  <si>
    <t>青岛理工大学琴岛学院/机械类</t>
  </si>
  <si>
    <t>2018年9月</t>
  </si>
  <si>
    <t>2022年6月</t>
  </si>
  <si>
    <t>陈泽渊</t>
  </si>
  <si>
    <t>三亚航空旅游职业学院/酒店管理</t>
  </si>
  <si>
    <t>专科</t>
  </si>
  <si>
    <t>2021年6月</t>
  </si>
  <si>
    <t>何声辉</t>
  </si>
  <si>
    <t>三亚航空旅游职业学院/乘务</t>
  </si>
  <si>
    <t>施林弘</t>
  </si>
  <si>
    <t>四川文理学院/视觉传达设计</t>
  </si>
  <si>
    <t>王若堤</t>
  </si>
  <si>
    <t>长春理工大学光电信息学院软件工程</t>
  </si>
  <si>
    <t>海南钧达汽车饰件股份有限公司</t>
  </si>
  <si>
    <t>符祥江</t>
  </si>
  <si>
    <t>三亚航空旅游职业学院、烹调工艺与营养（航空食品工艺与营养）</t>
  </si>
  <si>
    <t>符祥山</t>
  </si>
  <si>
    <t>天津滨海职业学院/报关与国际货运（货运代理）</t>
  </si>
  <si>
    <t>林碧茹</t>
  </si>
  <si>
    <t>广东技术师范学院/会计学</t>
  </si>
  <si>
    <t>卢传芬</t>
  </si>
  <si>
    <t>琼台师范学院/英语</t>
  </si>
  <si>
    <t>黄  斌</t>
  </si>
  <si>
    <t>三亚学院/网络与新媒体</t>
  </si>
  <si>
    <t>袁昌民</t>
  </si>
  <si>
    <t>信阳农林学院</t>
  </si>
  <si>
    <t>莫翠容</t>
  </si>
  <si>
    <t>长春工业大学</t>
  </si>
  <si>
    <t>冯斯民</t>
  </si>
  <si>
    <t>哈尔滨工业大学</t>
  </si>
  <si>
    <t>2022年</t>
  </si>
  <si>
    <t>省级财政6户18000元；省级工会经费7户29000元。合计13户47000元。</t>
  </si>
  <si>
    <t>骆进源</t>
  </si>
  <si>
    <t>三峡电力职业学院/电力系统自动化技术</t>
  </si>
  <si>
    <t>骆进妹</t>
  </si>
  <si>
    <t>江西赣南医学院/康复治疗学</t>
  </si>
  <si>
    <t>骆进学</t>
  </si>
  <si>
    <t>省公路管理局琼海公路分局</t>
  </si>
  <si>
    <t>林大俊</t>
  </si>
  <si>
    <t>海南经贸职业技术学院财务管理系</t>
  </si>
  <si>
    <t>崔小蓉</t>
  </si>
  <si>
    <t>武汉东湖学院/法学专业</t>
  </si>
  <si>
    <t>符学嵩</t>
  </si>
  <si>
    <t>三亚学院市场营销</t>
  </si>
  <si>
    <t>陈荣博</t>
  </si>
  <si>
    <t>海南大学
机械类</t>
  </si>
  <si>
    <t>蒋微微</t>
  </si>
  <si>
    <t>重庆医药高等专科学校</t>
  </si>
  <si>
    <t>2021年</t>
  </si>
  <si>
    <t>省公路管理局昌江公路分局</t>
  </si>
  <si>
    <t>韩智展</t>
  </si>
  <si>
    <t xml:space="preserve"> 广东财经大学华商学院环境设计专业</t>
  </si>
  <si>
    <t>省公路管理局五指山公路分局</t>
  </si>
  <si>
    <t>苏怡倩</t>
  </si>
  <si>
    <t>重庆邮电大学移通学院工商管理专业</t>
  </si>
  <si>
    <t>符欣雨</t>
  </si>
  <si>
    <t>北方民族大学金融学</t>
  </si>
  <si>
    <t>陈怡静</t>
  </si>
  <si>
    <t>河北地质大学/物流管理与工程</t>
  </si>
  <si>
    <t>附件4：</t>
  </si>
  <si>
    <t>省职工服务中心2018年第二批在档困难职工医疗救助实名制表</t>
  </si>
  <si>
    <t>帮扶项目：医疗救助</t>
  </si>
  <si>
    <t>患者姓名</t>
  </si>
  <si>
    <t>与职工本人关系</t>
  </si>
  <si>
    <t>病种</t>
  </si>
  <si>
    <t>自付金额（元）</t>
  </si>
  <si>
    <t>提供票据的起止日期</t>
  </si>
  <si>
    <t>联系电话</t>
  </si>
  <si>
    <t>本人</t>
  </si>
  <si>
    <t>肝癌</t>
  </si>
  <si>
    <t>2018年1月16日-2018年8月30日</t>
  </si>
  <si>
    <t>省级财政17户170843元；省级工会经费2户8282元。合计19户179125元。</t>
  </si>
  <si>
    <t>陈顺尧</t>
  </si>
  <si>
    <t>父子</t>
  </si>
  <si>
    <t>慢性肾脏病5期、高血压肾衰竭</t>
  </si>
  <si>
    <t>2018年2月24日-6月20日</t>
  </si>
  <si>
    <t>获得性肺炎、酒精肝肝炎等疾病</t>
  </si>
  <si>
    <t>2018年3月30日-7月5日</t>
  </si>
  <si>
    <t>白沙供电局元门供电所</t>
  </si>
  <si>
    <t>鼻咽癌</t>
  </si>
  <si>
    <t>2017年4月5日-6月30日</t>
  </si>
  <si>
    <t>妻子</t>
  </si>
  <si>
    <t>宫颈癌（在申请过程中已去世）</t>
  </si>
  <si>
    <t>2017年12月7日-2018年6月13日</t>
  </si>
  <si>
    <t>13976833173</t>
  </si>
  <si>
    <t>洪亚良</t>
  </si>
  <si>
    <t>骨折病</t>
  </si>
  <si>
    <t>直肠癌</t>
  </si>
  <si>
    <t>5046.3（按无票据计算）</t>
  </si>
  <si>
    <t>2017年7月26日-2017年9月29日</t>
  </si>
  <si>
    <t>配偶</t>
  </si>
  <si>
    <t>二级精神残疾有残疾证</t>
  </si>
  <si>
    <t>2038.72元（按无票据计算）</t>
  </si>
  <si>
    <t>2017年4月14日-2018年5月21日</t>
  </si>
  <si>
    <t>一级精神疾病有残疾证，患有狂躁症</t>
  </si>
  <si>
    <t>1596.31（按无票据计算）</t>
  </si>
  <si>
    <t>2018年3月2日-5月13日个人自付1596.31元</t>
  </si>
  <si>
    <t>职工输卵管恶性肿瘤2</t>
  </si>
  <si>
    <t>按无票据计算</t>
  </si>
  <si>
    <t>2017年9月25日-2018年7月17日个人自付4251元</t>
  </si>
  <si>
    <t>脑出血</t>
  </si>
  <si>
    <t>2017年10月1日-2018年5月29日</t>
  </si>
  <si>
    <t>13976832909</t>
  </si>
  <si>
    <t>李慧慧/王晓梅</t>
  </si>
  <si>
    <t>父女/配偶</t>
  </si>
  <si>
    <t>右锁骨骨折/右胫骨骨折</t>
  </si>
  <si>
    <t>2017年4月10日-2018年5月16日</t>
  </si>
  <si>
    <t>重型障碍性贫血等疾病</t>
  </si>
  <si>
    <t>2017年12月6日-2018年6月1日</t>
  </si>
  <si>
    <t>职工患有红斑狼疮</t>
  </si>
  <si>
    <t>2017年3月16日-2017年12月6日</t>
  </si>
  <si>
    <t>乳腺癌</t>
  </si>
  <si>
    <t>1458.11元（按无票据计算）</t>
  </si>
  <si>
    <t>职工2018年4月20日-4月26日个人自付金额为1458.11元。</t>
  </si>
  <si>
    <t>左小脑动脉/蛛网膜下腔出血等疾病</t>
  </si>
  <si>
    <t>2018年8月8日-2018年8月27日</t>
  </si>
  <si>
    <t>夫妻</t>
  </si>
  <si>
    <t>颈骨髓动脉畸形，蛛网膜下腔出血</t>
  </si>
  <si>
    <t>2017年7月—11月</t>
  </si>
  <si>
    <t>宫颈恶性肿瘤</t>
  </si>
  <si>
    <t>2018.5.31-2018.6.22</t>
  </si>
  <si>
    <t>海南省新燕泰大酒店</t>
  </si>
  <si>
    <t>文诗涛</t>
  </si>
  <si>
    <t>一级精神残疾（有残疾证）</t>
  </si>
  <si>
    <t>无票据</t>
  </si>
  <si>
    <t>13698906152</t>
  </si>
  <si>
    <t>甲状癌</t>
  </si>
  <si>
    <t>2017年1月-2018年7月</t>
  </si>
  <si>
    <t>省级财政6户61168元；省级工会经费6户42250元。合计12户103418元。</t>
  </si>
  <si>
    <t>王康玮</t>
  </si>
  <si>
    <t>脑瘫</t>
  </si>
  <si>
    <t>2017.01—2018.02.10</t>
  </si>
  <si>
    <t>苏应诚</t>
  </si>
  <si>
    <t>听力一级残疾（有残疾证）</t>
  </si>
  <si>
    <t>2018年2月11日-2018年8月8日</t>
  </si>
  <si>
    <t>垂体良性肿瘤</t>
  </si>
  <si>
    <t>201806-201807</t>
  </si>
  <si>
    <t>子宫肌瘤</t>
  </si>
  <si>
    <t>2017.10.9-2017.11.2</t>
  </si>
  <si>
    <t>曾露</t>
  </si>
  <si>
    <t>父女</t>
  </si>
  <si>
    <t>一级视力残疾(有残疾证)</t>
  </si>
  <si>
    <t>18876617555</t>
  </si>
  <si>
    <t>脑膜瘤脑梗死</t>
  </si>
  <si>
    <t>2018.5.18-2018.8.30</t>
  </si>
  <si>
    <t>尿毒症</t>
  </si>
  <si>
    <t>王海建</t>
  </si>
  <si>
    <t>海南明珠广场投资有限公司</t>
  </si>
  <si>
    <t>慢性胃炎、胆结石</t>
  </si>
  <si>
    <t>2018年1月-9月</t>
  </si>
  <si>
    <t>母子</t>
  </si>
  <si>
    <t>脊柱侧弯</t>
  </si>
  <si>
    <t>肢体三级残疾（有残疾证）</t>
  </si>
  <si>
    <t>脊髓肿瘤</t>
  </si>
  <si>
    <t>2017年5月24日-2017年12月6日</t>
  </si>
  <si>
    <t>41</t>
  </si>
  <si>
    <t>未分化结缔组织病</t>
  </si>
  <si>
    <t>2017年12月29日-2018年8月30日</t>
  </si>
  <si>
    <t>13215872313</t>
  </si>
  <si>
    <t>省公路管理局定安分局雷鸣道班</t>
  </si>
  <si>
    <t>系统性皮肤硬化症</t>
  </si>
  <si>
    <t>2018年1月15至2018年7月5日</t>
  </si>
  <si>
    <t>中风、脑出血、脑梗死</t>
  </si>
  <si>
    <t>2017年6月12日-2018年9月14日</t>
  </si>
  <si>
    <t>林魁</t>
  </si>
  <si>
    <t>一级肢体残疾有残疾证</t>
  </si>
  <si>
    <t>陈玉伟/彭雪莲</t>
  </si>
  <si>
    <t>本人/母亲</t>
  </si>
  <si>
    <t>脑梗死，颈动脉硬化；母亲也是脑梗死</t>
  </si>
  <si>
    <t>智力三级残疾有残疾证</t>
  </si>
  <si>
    <t>吴小鱼</t>
  </si>
  <si>
    <t>女儿</t>
  </si>
  <si>
    <t>多重残疾一级残疾有残疾证</t>
  </si>
  <si>
    <t>宫颈癌</t>
  </si>
  <si>
    <t>2017年1月3日-2017年9月20日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</si>
</sst>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_ "/>
    <numFmt numFmtId="179" formatCode="0.00_ "/>
    <numFmt numFmtId="180" formatCode="yyyy&quot;年&quot;m&quot;月&quot;d&quot;日&quot;;@"/>
  </numFmts>
  <fonts count="30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u val="single"/>
      <sz val="9"/>
      <name val="宋体"/>
      <family val="0"/>
    </font>
    <font>
      <sz val="9"/>
      <name val="Calibri"/>
      <family val="2"/>
    </font>
    <font>
      <b/>
      <sz val="14"/>
      <name val="Arial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>
      <alignment vertical="center"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>
      <alignment vertical="center"/>
      <protection/>
    </xf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16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16" fillId="0" borderId="0">
      <alignment vertical="center"/>
      <protection/>
    </xf>
    <xf numFmtId="0" fontId="29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16" fillId="12" borderId="0" applyNumberFormat="0" applyBorder="0" applyAlignment="0" applyProtection="0"/>
    <xf numFmtId="0" fontId="1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1" fillId="8" borderId="0" applyNumberFormat="0" applyBorder="0" applyAlignment="0" applyProtection="0"/>
    <xf numFmtId="0" fontId="3" fillId="0" borderId="0" applyNumberFormat="0" applyFill="0" applyBorder="0">
      <alignment vertical="center"/>
      <protection/>
    </xf>
    <xf numFmtId="0" fontId="11" fillId="15" borderId="0" applyNumberFormat="0" applyBorder="0" applyAlignment="0" applyProtection="0"/>
    <xf numFmtId="0" fontId="0" fillId="0" borderId="0" applyNumberFormat="0" applyFont="0" applyFill="0" applyBorder="0">
      <alignment horizontal="center" vertical="center"/>
      <protection/>
    </xf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0" borderId="0">
      <alignment vertical="center"/>
      <protection/>
    </xf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6" fillId="4" borderId="0" applyNumberFormat="0" applyBorder="0" applyAlignment="0" applyProtection="0"/>
    <xf numFmtId="0" fontId="16" fillId="0" borderId="0">
      <alignment vertical="center"/>
      <protection/>
    </xf>
    <xf numFmtId="0" fontId="11" fillId="4" borderId="0" applyNumberFormat="0" applyBorder="0" applyAlignment="0" applyProtection="0"/>
    <xf numFmtId="0" fontId="3" fillId="0" borderId="0" applyNumberFormat="0" applyFill="0" applyBorder="0">
      <alignment vertical="center"/>
      <protection/>
    </xf>
    <xf numFmtId="0" fontId="3" fillId="0" borderId="0" applyNumberFormat="0" applyFill="0" applyBorder="0">
      <alignment horizontal="left"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0" fillId="0" borderId="0" applyNumberFormat="0" applyFont="0" applyFill="0" applyBorder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3" fillId="0" borderId="0" applyNumberFormat="0" applyFill="0" applyBorder="0">
      <alignment horizontal="center"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3" fillId="0" borderId="0" applyNumberFormat="0" applyFill="0" applyBorder="0">
      <alignment horizontal="justify" vertical="center"/>
      <protection/>
    </xf>
    <xf numFmtId="0" fontId="3" fillId="0" borderId="0" applyNumberFormat="0" applyFill="0" applyBorder="0">
      <alignment vertical="center"/>
      <protection/>
    </xf>
    <xf numFmtId="0" fontId="3" fillId="0" borderId="0" applyNumberFormat="0" applyFill="0" applyBorder="0">
      <alignment horizontal="left"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>
      <alignment vertical="center"/>
      <protection/>
    </xf>
    <xf numFmtId="0" fontId="3" fillId="0" borderId="0" applyNumberFormat="0" applyFill="0" applyBorder="0">
      <alignment vertical="center"/>
      <protection/>
    </xf>
  </cellStyleXfs>
  <cellXfs count="299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19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2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2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81" applyNumberFormat="1" applyFont="1" applyFill="1" applyBorder="1" applyAlignment="1" applyProtection="1">
      <alignment horizontal="left" vertical="center" wrapText="1"/>
      <protection/>
    </xf>
    <xf numFmtId="0" fontId="1" fillId="0" borderId="0" xfId="81" applyNumberFormat="1" applyFont="1" applyFill="1" applyBorder="1" applyAlignment="1" applyProtection="1">
      <alignment horizontal="left" vertical="center" wrapText="1"/>
      <protection/>
    </xf>
    <xf numFmtId="0" fontId="4" fillId="0" borderId="0" xfId="81" applyNumberFormat="1" applyFont="1" applyFill="1" applyBorder="1" applyAlignment="1" applyProtection="1">
      <alignment horizontal="center" vertical="center" wrapText="1"/>
      <protection/>
    </xf>
    <xf numFmtId="0" fontId="2" fillId="0" borderId="0" xfId="81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81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46" applyNumberFormat="1" applyFont="1" applyFill="1" applyBorder="1" applyAlignment="1" applyProtection="1">
      <alignment horizontal="left" vertical="center" wrapText="1"/>
      <protection/>
    </xf>
    <xf numFmtId="0" fontId="1" fillId="0" borderId="9" xfId="46" applyNumberFormat="1" applyFont="1" applyFill="1" applyBorder="1" applyAlignment="1" applyProtection="1">
      <alignment horizontal="left" vertical="center" wrapText="1"/>
      <protection/>
    </xf>
    <xf numFmtId="0" fontId="1" fillId="0" borderId="9" xfId="81" applyNumberFormat="1" applyFont="1" applyFill="1" applyBorder="1" applyAlignment="1" applyProtection="1">
      <alignment horizontal="left" vertical="center" wrapText="1"/>
      <protection/>
    </xf>
    <xf numFmtId="49" fontId="1" fillId="0" borderId="9" xfId="46" applyNumberFormat="1" applyFont="1" applyFill="1" applyBorder="1" applyAlignment="1" applyProtection="1">
      <alignment horizontal="left" vertical="center" wrapText="1"/>
      <protection/>
    </xf>
    <xf numFmtId="0" fontId="1" fillId="0" borderId="9" xfId="81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69" applyNumberFormat="1" applyFont="1" applyFill="1" applyBorder="1" applyAlignment="1" applyProtection="1">
      <alignment horizontal="left" vertical="center" wrapText="1"/>
      <protection/>
    </xf>
    <xf numFmtId="0" fontId="1" fillId="0" borderId="9" xfId="46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81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 textRotation="255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81" applyNumberFormat="1" applyFont="1" applyFill="1" applyBorder="1" applyAlignment="1" applyProtection="1">
      <alignment horizontal="left" vertical="center" wrapText="1"/>
      <protection/>
    </xf>
    <xf numFmtId="0" fontId="2" fillId="0" borderId="10" xfId="46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81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textRotation="255" wrapText="1"/>
    </xf>
    <xf numFmtId="0" fontId="1" fillId="0" borderId="12" xfId="81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81" applyNumberFormat="1" applyFont="1" applyFill="1" applyBorder="1" applyAlignment="1" applyProtection="1">
      <alignment horizontal="left" vertical="center" wrapText="1"/>
      <protection/>
    </xf>
    <xf numFmtId="0" fontId="1" fillId="0" borderId="12" xfId="46" applyNumberFormat="1" applyFont="1" applyFill="1" applyBorder="1" applyAlignment="1" applyProtection="1">
      <alignment horizontal="left" vertical="center" wrapText="1"/>
      <protection/>
    </xf>
    <xf numFmtId="0" fontId="1" fillId="0" borderId="9" xfId="46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2" xfId="81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78" fontId="1" fillId="0" borderId="9" xfId="25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textRotation="255" wrapText="1"/>
    </xf>
    <xf numFmtId="0" fontId="2" fillId="0" borderId="13" xfId="81" applyNumberFormat="1" applyFont="1" applyFill="1" applyBorder="1" applyAlignment="1" applyProtection="1">
      <alignment horizontal="left" vertical="center" wrapText="1"/>
      <protection/>
    </xf>
    <xf numFmtId="0" fontId="2" fillId="0" borderId="13" xfId="46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81" applyNumberFormat="1" applyFont="1" applyFill="1" applyBorder="1" applyAlignment="1" applyProtection="1">
      <alignment horizontal="left" vertical="center" wrapText="1"/>
      <protection/>
    </xf>
    <xf numFmtId="49" fontId="1" fillId="0" borderId="9" xfId="81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31" fontId="1" fillId="0" borderId="9" xfId="69" applyNumberFormat="1" applyFont="1" applyFill="1" applyBorder="1" applyAlignment="1" applyProtection="1">
      <alignment horizontal="left" vertical="center" wrapText="1"/>
      <protection/>
    </xf>
    <xf numFmtId="178" fontId="1" fillId="0" borderId="9" xfId="69" applyNumberFormat="1" applyFont="1" applyFill="1" applyBorder="1" applyAlignment="1" applyProtection="1">
      <alignment horizontal="left" vertical="center" wrapText="1"/>
      <protection/>
    </xf>
    <xf numFmtId="0" fontId="1" fillId="0" borderId="14" xfId="81" applyNumberFormat="1" applyFont="1" applyFill="1" applyBorder="1" applyAlignment="1" applyProtection="1">
      <alignment horizontal="left" vertical="center" wrapText="1"/>
      <protection/>
    </xf>
    <xf numFmtId="0" fontId="1" fillId="0" borderId="9" xfId="81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10" xfId="81" applyNumberFormat="1" applyFont="1" applyFill="1" applyBorder="1" applyAlignment="1" applyProtection="1">
      <alignment horizontal="left" vertical="center" wrapText="1"/>
      <protection/>
    </xf>
    <xf numFmtId="0" fontId="2" fillId="0" borderId="10" xfId="81" applyNumberFormat="1" applyFont="1" applyFill="1" applyBorder="1" applyAlignment="1" applyProtection="1">
      <alignment horizontal="left" vertical="center" wrapText="1"/>
      <protection/>
    </xf>
    <xf numFmtId="49" fontId="2" fillId="0" borderId="10" xfId="81" applyNumberFormat="1" applyFont="1" applyFill="1" applyBorder="1" applyAlignment="1" applyProtection="1">
      <alignment horizontal="left" vertical="center" wrapText="1"/>
      <protection/>
    </xf>
    <xf numFmtId="0" fontId="2" fillId="0" borderId="15" xfId="81" applyNumberFormat="1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79" fontId="1" fillId="0" borderId="9" xfId="81" applyNumberFormat="1" applyFont="1" applyFill="1" applyBorder="1" applyAlignment="1" applyProtection="1">
      <alignment horizontal="left" vertical="center" wrapText="1"/>
      <protection/>
    </xf>
    <xf numFmtId="0" fontId="1" fillId="0" borderId="14" xfId="81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14" xfId="46" applyNumberFormat="1" applyFont="1" applyFill="1" applyBorder="1" applyAlignment="1" applyProtection="1">
      <alignment horizontal="left" vertical="center" wrapText="1"/>
      <protection/>
    </xf>
    <xf numFmtId="0" fontId="1" fillId="0" borderId="14" xfId="46" applyNumberFormat="1" applyFont="1" applyFill="1" applyBorder="1" applyAlignment="1" applyProtection="1">
      <alignment horizontal="left" vertical="center" wrapText="1"/>
      <protection/>
    </xf>
    <xf numFmtId="179" fontId="1" fillId="0" borderId="9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9" xfId="81" applyNumberFormat="1" applyFont="1" applyFill="1" applyBorder="1" applyAlignment="1" applyProtection="1">
      <alignment horizontal="left" vertical="center" wrapText="1"/>
      <protection/>
    </xf>
    <xf numFmtId="49" fontId="1" fillId="0" borderId="9" xfId="81" applyNumberFormat="1" applyFont="1" applyFill="1" applyBorder="1" applyAlignment="1" applyProtection="1">
      <alignment horizontal="left" vertical="center" wrapText="1"/>
      <protection/>
    </xf>
    <xf numFmtId="0" fontId="1" fillId="0" borderId="9" xfId="81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9" xfId="46" applyNumberFormat="1" applyFont="1" applyFill="1" applyBorder="1" applyAlignment="1" applyProtection="1">
      <alignment horizontal="left" vertical="center" wrapText="1"/>
      <protection/>
    </xf>
    <xf numFmtId="0" fontId="2" fillId="0" borderId="14" xfId="46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81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" fillId="19" borderId="0" xfId="0" applyFont="1" applyFill="1" applyAlignment="1">
      <alignment horizontal="center" vertical="center" wrapText="1"/>
    </xf>
    <xf numFmtId="0" fontId="5" fillId="20" borderId="0" xfId="0" applyFont="1" applyFill="1" applyAlignment="1">
      <alignment horizontal="center" vertical="center" wrapText="1"/>
    </xf>
    <xf numFmtId="0" fontId="5" fillId="19" borderId="0" xfId="0" applyFont="1" applyFill="1" applyAlignment="1">
      <alignment horizontal="center" vertical="center" wrapText="1"/>
    </xf>
    <xf numFmtId="0" fontId="0" fillId="20" borderId="0" xfId="0" applyFill="1" applyAlignment="1">
      <alignment vertical="center"/>
    </xf>
    <xf numFmtId="0" fontId="5" fillId="20" borderId="0" xfId="0" applyFont="1" applyFill="1" applyAlignment="1">
      <alignment horizontal="left" vertical="center"/>
    </xf>
    <xf numFmtId="0" fontId="5" fillId="2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178" fontId="0" fillId="20" borderId="0" xfId="0" applyNumberFormat="1" applyFont="1" applyFill="1" applyAlignment="1">
      <alignment horizontal="left" vertical="center"/>
    </xf>
    <xf numFmtId="0" fontId="0" fillId="20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2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78" applyFont="1" applyFill="1" applyBorder="1" applyAlignment="1">
      <alignment horizontal="left" vertical="center" wrapText="1"/>
      <protection/>
    </xf>
    <xf numFmtId="0" fontId="1" fillId="0" borderId="9" xfId="65" applyNumberFormat="1" applyFont="1" applyFill="1" applyBorder="1" applyAlignment="1">
      <alignment horizontal="left" vertical="center" wrapText="1"/>
      <protection/>
    </xf>
    <xf numFmtId="0" fontId="1" fillId="0" borderId="9" xfId="46" applyNumberFormat="1" applyFont="1" applyFill="1" applyBorder="1" applyAlignment="1" applyProtection="1">
      <alignment horizontal="left" vertical="center" wrapText="1"/>
      <protection/>
    </xf>
    <xf numFmtId="0" fontId="1" fillId="0" borderId="9" xfId="62" applyFont="1" applyFill="1" applyBorder="1" applyAlignment="1">
      <alignment horizontal="left" vertical="center" wrapText="1"/>
      <protection/>
    </xf>
    <xf numFmtId="0" fontId="1" fillId="0" borderId="9" xfId="65" applyNumberFormat="1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86" applyFont="1" applyFill="1" applyBorder="1" applyAlignment="1">
      <alignment horizontal="left" vertical="center" wrapText="1"/>
      <protection/>
    </xf>
    <xf numFmtId="178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65" applyNumberFormat="1" applyFont="1" applyFill="1" applyBorder="1" applyAlignment="1">
      <alignment horizontal="left" vertical="center" wrapText="1"/>
      <protection/>
    </xf>
    <xf numFmtId="0" fontId="1" fillId="0" borderId="9" xfId="8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 textRotation="255" wrapText="1"/>
    </xf>
    <xf numFmtId="0" fontId="2" fillId="0" borderId="17" xfId="78" applyFont="1" applyFill="1" applyBorder="1" applyAlignment="1">
      <alignment horizontal="left" vertical="center" wrapText="1"/>
      <protection/>
    </xf>
    <xf numFmtId="0" fontId="2" fillId="0" borderId="18" xfId="86" applyFont="1" applyFill="1" applyBorder="1" applyAlignment="1">
      <alignment horizontal="left" vertical="center" wrapText="1"/>
      <protection/>
    </xf>
    <xf numFmtId="0" fontId="2" fillId="0" borderId="17" xfId="8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textRotation="255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9" xfId="46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178" fontId="1" fillId="0" borderId="9" xfId="25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9" xfId="65" applyNumberFormat="1" applyFont="1" applyFill="1" applyBorder="1" applyAlignment="1">
      <alignment horizontal="left" vertical="center" wrapText="1"/>
      <protection/>
    </xf>
    <xf numFmtId="57" fontId="1" fillId="0" borderId="9" xfId="65" applyNumberFormat="1" applyFont="1" applyFill="1" applyBorder="1" applyAlignment="1">
      <alignment horizontal="left" vertical="center" wrapText="1"/>
      <protection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9" xfId="62" applyFont="1" applyFill="1" applyBorder="1" applyAlignment="1">
      <alignment horizontal="left" vertical="center" wrapText="1"/>
      <protection/>
    </xf>
    <xf numFmtId="180" fontId="1" fillId="0" borderId="9" xfId="0" applyNumberFormat="1" applyFont="1" applyFill="1" applyBorder="1" applyAlignment="1">
      <alignment horizontal="left" vertical="center" wrapText="1"/>
    </xf>
    <xf numFmtId="0" fontId="2" fillId="0" borderId="9" xfId="62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  <xf numFmtId="178" fontId="1" fillId="0" borderId="9" xfId="0" applyNumberFormat="1" applyFont="1" applyFill="1" applyBorder="1" applyAlignment="1">
      <alignment horizontal="left" vertical="center" wrapText="1"/>
    </xf>
    <xf numFmtId="57" fontId="1" fillId="0" borderId="9" xfId="0" applyNumberFormat="1" applyFont="1" applyFill="1" applyBorder="1" applyAlignment="1">
      <alignment horizontal="left" vertical="center" wrapText="1"/>
    </xf>
    <xf numFmtId="0" fontId="2" fillId="0" borderId="17" xfId="86" applyFont="1" applyFill="1" applyBorder="1" applyAlignment="1">
      <alignment horizontal="left" vertical="center" wrapText="1"/>
      <protection/>
    </xf>
    <xf numFmtId="0" fontId="2" fillId="0" borderId="17" xfId="86" applyFont="1" applyFill="1" applyBorder="1" applyAlignment="1">
      <alignment horizontal="left" vertical="center" wrapText="1"/>
      <protection/>
    </xf>
    <xf numFmtId="49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31" fontId="1" fillId="0" borderId="9" xfId="0" applyNumberFormat="1" applyFont="1" applyFill="1" applyBorder="1" applyAlignment="1">
      <alignment horizontal="left" vertical="center" wrapText="1"/>
    </xf>
    <xf numFmtId="57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73" applyFont="1" applyFill="1" applyBorder="1" applyAlignment="1">
      <alignment horizontal="left" vertical="center" wrapText="1"/>
      <protection/>
    </xf>
    <xf numFmtId="0" fontId="1" fillId="0" borderId="9" xfId="73" applyFont="1" applyFill="1" applyBorder="1" applyAlignment="1">
      <alignment horizontal="left" vertical="center" wrapText="1"/>
      <protection/>
    </xf>
    <xf numFmtId="49" fontId="1" fillId="0" borderId="9" xfId="73" applyNumberFormat="1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80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65" applyNumberFormat="1" applyFont="1" applyFill="1" applyBorder="1" applyAlignment="1">
      <alignment horizontal="left" vertical="center" wrapText="1"/>
      <protection/>
    </xf>
    <xf numFmtId="0" fontId="1" fillId="0" borderId="19" xfId="65" applyNumberFormat="1" applyFont="1" applyFill="1" applyBorder="1" applyAlignment="1">
      <alignment horizontal="left" vertical="center" wrapText="1"/>
      <protection/>
    </xf>
    <xf numFmtId="0" fontId="1" fillId="0" borderId="21" xfId="0" applyFont="1" applyFill="1" applyBorder="1" applyAlignment="1">
      <alignment horizontal="left" vertical="center" wrapText="1"/>
    </xf>
    <xf numFmtId="178" fontId="1" fillId="0" borderId="21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horizontal="left" vertical="center" wrapText="1"/>
    </xf>
    <xf numFmtId="178" fontId="0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9" xfId="46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80" applyFont="1" applyFill="1" applyBorder="1" applyAlignment="1">
      <alignment horizontal="left" vertical="center" wrapText="1"/>
      <protection/>
    </xf>
    <xf numFmtId="0" fontId="1" fillId="0" borderId="9" xfId="75" applyFont="1" applyFill="1" applyBorder="1" applyAlignment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2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46" applyNumberFormat="1" applyFont="1" applyFill="1" applyBorder="1" applyAlignment="1" applyProtection="1">
      <alignment horizontal="left" vertical="center" wrapText="1"/>
      <protection/>
    </xf>
    <xf numFmtId="0" fontId="1" fillId="0" borderId="0" xfId="46" applyNumberFormat="1" applyFont="1" applyFill="1" applyBorder="1" applyAlignment="1" applyProtection="1">
      <alignment horizontal="left" vertical="center" wrapText="1"/>
      <protection/>
    </xf>
    <xf numFmtId="0" fontId="4" fillId="0" borderId="0" xfId="46" applyNumberFormat="1" applyFont="1" applyFill="1" applyBorder="1" applyAlignment="1" applyProtection="1">
      <alignment horizontal="center" vertical="center" wrapText="1"/>
      <protection/>
    </xf>
    <xf numFmtId="0" fontId="2" fillId="0" borderId="0" xfId="46" applyNumberFormat="1" applyFont="1" applyFill="1" applyBorder="1" applyAlignment="1" applyProtection="1">
      <alignment horizontal="center" vertical="center" wrapText="1"/>
      <protection/>
    </xf>
    <xf numFmtId="0" fontId="2" fillId="0" borderId="19" xfId="46" applyNumberFormat="1" applyFont="1" applyFill="1" applyBorder="1" applyAlignment="1" applyProtection="1">
      <alignment horizontal="left" vertical="center" wrapText="1"/>
      <protection/>
    </xf>
    <xf numFmtId="0" fontId="2" fillId="0" borderId="9" xfId="46" applyNumberFormat="1" applyFont="1" applyFill="1" applyBorder="1" applyAlignment="1" applyProtection="1">
      <alignment horizontal="left" vertical="center" wrapText="1"/>
      <protection/>
    </xf>
    <xf numFmtId="49" fontId="2" fillId="0" borderId="9" xfId="46" applyNumberFormat="1" applyFont="1" applyFill="1" applyBorder="1" applyAlignment="1" applyProtection="1">
      <alignment horizontal="left" vertical="center" wrapText="1"/>
      <protection/>
    </xf>
    <xf numFmtId="0" fontId="1" fillId="0" borderId="12" xfId="46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46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46" applyNumberFormat="1" applyFont="1" applyFill="1" applyBorder="1" applyAlignment="1" applyProtection="1">
      <alignment horizontal="left" vertical="center" wrapText="1"/>
      <protection/>
    </xf>
    <xf numFmtId="49" fontId="1" fillId="0" borderId="9" xfId="46" applyNumberFormat="1" applyFont="1" applyFill="1" applyBorder="1" applyAlignment="1" applyProtection="1">
      <alignment horizontal="left" vertical="center" wrapText="1"/>
      <protection/>
    </xf>
    <xf numFmtId="49" fontId="1" fillId="0" borderId="9" xfId="46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20" xfId="46" applyNumberFormat="1" applyFont="1" applyFill="1" applyBorder="1" applyAlignment="1" applyProtection="1">
      <alignment horizontal="left" vertical="center" wrapText="1"/>
      <protection/>
    </xf>
    <xf numFmtId="0" fontId="1" fillId="0" borderId="20" xfId="46" applyNumberFormat="1" applyFont="1" applyFill="1" applyBorder="1" applyAlignment="1" applyProtection="1">
      <alignment horizontal="left" vertical="center" wrapText="1"/>
      <protection/>
    </xf>
    <xf numFmtId="49" fontId="1" fillId="0" borderId="9" xfId="46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46" applyNumberFormat="1" applyFont="1" applyFill="1" applyBorder="1" applyAlignment="1" applyProtection="1">
      <alignment horizontal="left" vertical="center" wrapText="1"/>
      <protection/>
    </xf>
    <xf numFmtId="0" fontId="1" fillId="0" borderId="11" xfId="46" applyNumberFormat="1" applyFont="1" applyFill="1" applyBorder="1" applyAlignment="1" applyProtection="1">
      <alignment horizontal="left" vertical="center" wrapText="1"/>
      <protection/>
    </xf>
    <xf numFmtId="0" fontId="1" fillId="0" borderId="11" xfId="46" applyNumberFormat="1" applyFont="1" applyFill="1" applyBorder="1" applyAlignment="1" applyProtection="1">
      <alignment horizontal="left" vertical="center" wrapText="1"/>
      <protection/>
    </xf>
    <xf numFmtId="49" fontId="1" fillId="0" borderId="11" xfId="46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 textRotation="255" wrapText="1"/>
    </xf>
    <xf numFmtId="49" fontId="2" fillId="0" borderId="9" xfId="46" applyNumberFormat="1" applyFont="1" applyFill="1" applyBorder="1" applyAlignment="1" applyProtection="1">
      <alignment horizontal="left" vertical="center" wrapText="1"/>
      <protection/>
    </xf>
    <xf numFmtId="49" fontId="1" fillId="0" borderId="12" xfId="46" applyNumberFormat="1" applyFont="1" applyFill="1" applyBorder="1" applyAlignment="1" applyProtection="1">
      <alignment horizontal="left" vertical="center" wrapText="1"/>
      <protection/>
    </xf>
    <xf numFmtId="0" fontId="2" fillId="0" borderId="25" xfId="0" applyFont="1" applyFill="1" applyBorder="1" applyAlignment="1">
      <alignment horizontal="left" vertical="center" wrapText="1"/>
    </xf>
    <xf numFmtId="0" fontId="2" fillId="0" borderId="10" xfId="46" applyNumberFormat="1" applyFont="1" applyFill="1" applyBorder="1" applyAlignment="1" applyProtection="1">
      <alignment horizontal="left" vertical="center" wrapText="1"/>
      <protection/>
    </xf>
    <xf numFmtId="0" fontId="2" fillId="0" borderId="13" xfId="46" applyNumberFormat="1" applyFont="1" applyFill="1" applyBorder="1" applyAlignment="1" applyProtection="1">
      <alignment horizontal="left" vertical="center" wrapText="1"/>
      <protection/>
    </xf>
    <xf numFmtId="49" fontId="2" fillId="0" borderId="13" xfId="46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textRotation="255" wrapText="1"/>
    </xf>
    <xf numFmtId="178" fontId="1" fillId="0" borderId="9" xfId="25" applyNumberFormat="1" applyFont="1" applyFill="1" applyBorder="1" applyAlignment="1" applyProtection="1">
      <alignment horizontal="left" vertical="center" wrapText="1"/>
      <protection/>
    </xf>
    <xf numFmtId="0" fontId="1" fillId="0" borderId="9" xfId="46" applyNumberFormat="1" applyFont="1" applyFill="1" applyBorder="1" applyAlignment="1" applyProtection="1">
      <alignment horizontal="left" vertical="center" wrapText="1"/>
      <protection/>
    </xf>
    <xf numFmtId="178" fontId="1" fillId="0" borderId="9" xfId="25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49" fontId="1" fillId="0" borderId="9" xfId="46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73" applyFont="1" applyFill="1" applyBorder="1" applyAlignment="1">
      <alignment horizontal="left" vertical="center" wrapText="1"/>
      <protection/>
    </xf>
    <xf numFmtId="0" fontId="2" fillId="0" borderId="19" xfId="46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1" fillId="0" borderId="9" xfId="79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1_生活救助_1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常规_Sheet1_Sheet1" xfId="62"/>
    <cellStyle name="强调文字颜色 5" xfId="63"/>
    <cellStyle name="40% - 强调文字颜色 5" xfId="64"/>
    <cellStyle name="常规_附件10" xfId="65"/>
    <cellStyle name="60% - 强调文字颜色 5" xfId="66"/>
    <cellStyle name="强调文字颜色 6" xfId="67"/>
    <cellStyle name="40% - 强调文字颜色 6" xfId="68"/>
    <cellStyle name="常规_附件11" xfId="69"/>
    <cellStyle name="60% - 强调文字颜色 6" xfId="70"/>
    <cellStyle name="@ET_Style?u" xfId="71"/>
    <cellStyle name="@ET_Style?p.p16" xfId="72"/>
    <cellStyle name="常规 2" xfId="73"/>
    <cellStyle name="常规 3" xfId="74"/>
    <cellStyle name="常规 4" xfId="75"/>
    <cellStyle name="@ET_Style?ol" xfId="76"/>
    <cellStyle name="@ET_Style?@page" xfId="77"/>
    <cellStyle name="常规_Sheet1" xfId="78"/>
    <cellStyle name="常规_生活救助" xfId="79"/>
    <cellStyle name="常规_Sheet3" xfId="80"/>
    <cellStyle name="常规_Sheet4" xfId="81"/>
    <cellStyle name="常规_Sheet1_2" xfId="82"/>
    <cellStyle name="常规_生活救助实名制汇总表" xfId="83"/>
    <cellStyle name="常规_附件9_1" xfId="84"/>
    <cellStyle name="@ET_Style?th" xfId="85"/>
    <cellStyle name="常规_Sheet1_助学救助" xfId="86"/>
    <cellStyle name="常规_附件9" xfId="87"/>
    <cellStyle name="@ET_Style?p.p0" xfId="88"/>
    <cellStyle name="@ET_Style?b" xfId="89"/>
    <cellStyle name="@ET_Style?h1" xfId="90"/>
    <cellStyle name="常规_汇总表" xfId="91"/>
    <cellStyle name="@ET_Style?s" xfId="92"/>
    <cellStyle name="@ET_Style?@font-face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M10" sqref="M10"/>
    </sheetView>
  </sheetViews>
  <sheetFormatPr defaultColWidth="9.00390625" defaultRowHeight="72.75" customHeight="1"/>
  <cols>
    <col min="1" max="1" width="14.75390625" style="291" customWidth="1"/>
    <col min="2" max="2" width="7.625" style="291" customWidth="1"/>
    <col min="3" max="3" width="8.625" style="291" customWidth="1"/>
    <col min="4" max="4" width="14.125" style="291" customWidth="1"/>
    <col min="5" max="5" width="8.125" style="291" customWidth="1"/>
    <col min="6" max="6" width="7.75390625" style="291" customWidth="1"/>
    <col min="7" max="7" width="12.25390625" style="291" customWidth="1"/>
    <col min="8" max="8" width="8.50390625" style="291" customWidth="1"/>
    <col min="9" max="9" width="9.00390625" style="291" customWidth="1"/>
    <col min="10" max="10" width="15.75390625" style="291" customWidth="1"/>
    <col min="11" max="11" width="15.25390625" style="291" customWidth="1"/>
    <col min="12" max="16384" width="9.875" style="291" customWidth="1"/>
  </cols>
  <sheetData>
    <row r="1" s="291" customFormat="1" ht="21.75" customHeight="1">
      <c r="A1" s="291" t="s">
        <v>0</v>
      </c>
    </row>
    <row r="2" spans="1:11" s="292" customFormat="1" ht="28.5" customHeight="1">
      <c r="A2" s="293" t="s">
        <v>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s="292" customFormat="1" ht="36" customHeight="1">
      <c r="A3" s="294" t="s">
        <v>2</v>
      </c>
      <c r="B3" s="294" t="s">
        <v>3</v>
      </c>
      <c r="C3" s="294" t="s">
        <v>4</v>
      </c>
      <c r="D3" s="294" t="s">
        <v>5</v>
      </c>
      <c r="E3" s="294" t="s">
        <v>6</v>
      </c>
      <c r="F3" s="294" t="s">
        <v>7</v>
      </c>
      <c r="G3" s="294" t="s">
        <v>8</v>
      </c>
      <c r="H3" s="294" t="s">
        <v>9</v>
      </c>
      <c r="I3" s="294" t="s">
        <v>10</v>
      </c>
      <c r="J3" s="294" t="s">
        <v>11</v>
      </c>
      <c r="K3" s="294" t="s">
        <v>12</v>
      </c>
    </row>
    <row r="4" spans="1:11" s="291" customFormat="1" ht="75" customHeight="1">
      <c r="A4" s="294" t="s">
        <v>13</v>
      </c>
      <c r="B4" s="295">
        <v>73</v>
      </c>
      <c r="C4" s="295">
        <v>63000</v>
      </c>
      <c r="D4" s="295" t="s">
        <v>14</v>
      </c>
      <c r="E4" s="295">
        <v>44</v>
      </c>
      <c r="F4" s="295">
        <v>130000</v>
      </c>
      <c r="G4" s="295" t="s">
        <v>15</v>
      </c>
      <c r="H4" s="295">
        <v>19</v>
      </c>
      <c r="I4" s="295">
        <v>179125</v>
      </c>
      <c r="J4" s="298" t="s">
        <v>16</v>
      </c>
      <c r="K4" s="295" t="s">
        <v>17</v>
      </c>
    </row>
    <row r="5" spans="1:11" s="291" customFormat="1" ht="73.5" customHeight="1">
      <c r="A5" s="294" t="s">
        <v>18</v>
      </c>
      <c r="B5" s="295">
        <v>35</v>
      </c>
      <c r="C5" s="295">
        <v>29500</v>
      </c>
      <c r="D5" s="295" t="s">
        <v>19</v>
      </c>
      <c r="E5" s="295">
        <v>29</v>
      </c>
      <c r="F5" s="295">
        <v>118000</v>
      </c>
      <c r="G5" s="295" t="s">
        <v>20</v>
      </c>
      <c r="H5" s="295">
        <v>12</v>
      </c>
      <c r="I5" s="295">
        <v>103418</v>
      </c>
      <c r="J5" s="298" t="s">
        <v>21</v>
      </c>
      <c r="K5" s="295" t="s">
        <v>22</v>
      </c>
    </row>
    <row r="6" spans="1:11" s="291" customFormat="1" ht="61.5" customHeight="1">
      <c r="A6" s="294" t="s">
        <v>23</v>
      </c>
      <c r="B6" s="295">
        <v>21</v>
      </c>
      <c r="C6" s="295">
        <v>24000</v>
      </c>
      <c r="D6" s="295" t="s">
        <v>24</v>
      </c>
      <c r="E6" s="295">
        <v>13</v>
      </c>
      <c r="F6" s="295">
        <v>47000</v>
      </c>
      <c r="G6" s="295" t="s">
        <v>25</v>
      </c>
      <c r="H6" s="295">
        <v>9</v>
      </c>
      <c r="I6" s="295">
        <v>42089</v>
      </c>
      <c r="J6" s="298" t="s">
        <v>26</v>
      </c>
      <c r="K6" s="295" t="s">
        <v>27</v>
      </c>
    </row>
    <row r="7" spans="1:11" s="291" customFormat="1" ht="36" customHeight="1">
      <c r="A7" s="294" t="s">
        <v>28</v>
      </c>
      <c r="B7" s="295">
        <v>1</v>
      </c>
      <c r="C7" s="295">
        <v>1500</v>
      </c>
      <c r="D7" s="295" t="s">
        <v>29</v>
      </c>
      <c r="E7" s="295">
        <v>0</v>
      </c>
      <c r="F7" s="295">
        <v>0</v>
      </c>
      <c r="G7" s="295"/>
      <c r="H7" s="295">
        <v>1</v>
      </c>
      <c r="I7" s="295">
        <v>15000</v>
      </c>
      <c r="J7" s="298" t="s">
        <v>30</v>
      </c>
      <c r="K7" s="295" t="s">
        <v>31</v>
      </c>
    </row>
    <row r="8" spans="1:11" s="292" customFormat="1" ht="69" customHeight="1">
      <c r="A8" s="294" t="s">
        <v>12</v>
      </c>
      <c r="B8" s="294">
        <f>SUM(B4:B7)</f>
        <v>130</v>
      </c>
      <c r="C8" s="294">
        <f>SUM(C4:C7)</f>
        <v>118000</v>
      </c>
      <c r="D8" s="296" t="s">
        <v>32</v>
      </c>
      <c r="E8" s="294">
        <f>SUM(E4:E7)</f>
        <v>86</v>
      </c>
      <c r="F8" s="294">
        <f>SUM(F4:F7)</f>
        <v>295000</v>
      </c>
      <c r="G8" s="296" t="s">
        <v>33</v>
      </c>
      <c r="H8" s="294">
        <f>SUM(H4:H7)</f>
        <v>41</v>
      </c>
      <c r="I8" s="294">
        <f>SUM(I4:I7)</f>
        <v>339632</v>
      </c>
      <c r="J8" s="298" t="s">
        <v>34</v>
      </c>
      <c r="K8" s="296" t="s">
        <v>35</v>
      </c>
    </row>
    <row r="9" spans="1:11" s="291" customFormat="1" ht="33" customHeight="1">
      <c r="A9" s="297" t="s">
        <v>35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</row>
  </sheetData>
  <sheetProtection/>
  <mergeCells count="2">
    <mergeCell ref="A2:K2"/>
    <mergeCell ref="A9:K9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42"/>
  <sheetViews>
    <sheetView zoomScaleSheetLayoutView="100" workbookViewId="0" topLeftCell="A133">
      <selection activeCell="G147" sqref="G147"/>
    </sheetView>
  </sheetViews>
  <sheetFormatPr defaultColWidth="9.00390625" defaultRowHeight="22.5" customHeight="1"/>
  <cols>
    <col min="1" max="1" width="14.25390625" style="4" customWidth="1"/>
    <col min="2" max="2" width="6.00390625" style="4" customWidth="1"/>
    <col min="3" max="3" width="11.75390625" style="4" customWidth="1"/>
    <col min="4" max="4" width="8.125" style="4" customWidth="1"/>
    <col min="5" max="5" width="8.625" style="4" customWidth="1"/>
    <col min="6" max="6" width="35.125" style="4" customWidth="1"/>
    <col min="7" max="7" width="8.625" style="4" customWidth="1"/>
    <col min="8" max="8" width="15.25390625" style="4" customWidth="1"/>
    <col min="9" max="9" width="8.625" style="4" customWidth="1"/>
    <col min="10" max="10" width="7.75390625" style="4" customWidth="1"/>
    <col min="11" max="11" width="10.75390625" style="4" customWidth="1"/>
    <col min="12" max="12" width="9.25390625" style="4" customWidth="1"/>
    <col min="13" max="242" width="6.00390625" style="4" customWidth="1"/>
    <col min="243" max="250" width="9.00390625" style="207" customWidth="1"/>
  </cols>
  <sheetData>
    <row r="1" spans="1:242" s="1" customFormat="1" ht="22.5" customHeight="1">
      <c r="A1" s="239" t="s">
        <v>36</v>
      </c>
      <c r="B1" s="239"/>
      <c r="C1" s="239"/>
      <c r="D1" s="240"/>
      <c r="E1" s="240"/>
      <c r="F1" s="240"/>
      <c r="G1" s="24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</row>
    <row r="2" spans="1:242" s="1" customFormat="1" ht="22.5" customHeight="1">
      <c r="A2" s="241" t="s">
        <v>37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</row>
    <row r="3" spans="1:242" s="1" customFormat="1" ht="22.5" customHeight="1">
      <c r="A3" s="242" t="s">
        <v>38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</row>
    <row r="4" spans="1:250" s="234" customFormat="1" ht="22.5" customHeight="1">
      <c r="A4" s="35" t="s">
        <v>39</v>
      </c>
      <c r="B4" s="243" t="s">
        <v>40</v>
      </c>
      <c r="C4" s="244" t="s">
        <v>41</v>
      </c>
      <c r="D4" s="244" t="s">
        <v>42</v>
      </c>
      <c r="E4" s="244" t="s">
        <v>43</v>
      </c>
      <c r="F4" s="244" t="s">
        <v>44</v>
      </c>
      <c r="G4" s="245" t="s">
        <v>45</v>
      </c>
      <c r="H4" s="18" t="s">
        <v>46</v>
      </c>
      <c r="I4" s="244" t="s">
        <v>47</v>
      </c>
      <c r="J4" s="18" t="s">
        <v>48</v>
      </c>
      <c r="K4" s="80" t="s">
        <v>49</v>
      </c>
      <c r="L4" s="18" t="s">
        <v>50</v>
      </c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</row>
    <row r="5" spans="1:12" s="4" customFormat="1" ht="22.5" customHeight="1">
      <c r="A5" s="20" t="s">
        <v>13</v>
      </c>
      <c r="B5" s="246">
        <v>1</v>
      </c>
      <c r="C5" s="22" t="s">
        <v>51</v>
      </c>
      <c r="D5" s="22" t="s">
        <v>52</v>
      </c>
      <c r="E5" s="22">
        <v>54</v>
      </c>
      <c r="F5" s="24" t="s">
        <v>53</v>
      </c>
      <c r="G5" s="22">
        <v>1500</v>
      </c>
      <c r="H5" s="247" t="s">
        <v>54</v>
      </c>
      <c r="I5" s="247" t="s">
        <v>55</v>
      </c>
      <c r="J5" s="20" t="s">
        <v>56</v>
      </c>
      <c r="K5" s="20" t="s">
        <v>57</v>
      </c>
      <c r="L5" s="20" t="s">
        <v>14</v>
      </c>
    </row>
    <row r="6" spans="1:12" s="4" customFormat="1" ht="22.5" customHeight="1">
      <c r="A6" s="248"/>
      <c r="B6" s="246">
        <v>2</v>
      </c>
      <c r="C6" s="21" t="s">
        <v>58</v>
      </c>
      <c r="D6" s="21" t="s">
        <v>52</v>
      </c>
      <c r="E6" s="21">
        <v>56</v>
      </c>
      <c r="F6" s="21" t="s">
        <v>59</v>
      </c>
      <c r="G6" s="22">
        <v>1500</v>
      </c>
      <c r="H6" s="21" t="s">
        <v>54</v>
      </c>
      <c r="I6" s="21" t="s">
        <v>60</v>
      </c>
      <c r="J6" s="20" t="s">
        <v>56</v>
      </c>
      <c r="K6" s="20" t="s">
        <v>57</v>
      </c>
      <c r="L6" s="20"/>
    </row>
    <row r="7" spans="1:250" s="3" customFormat="1" ht="22.5" customHeight="1">
      <c r="A7" s="248"/>
      <c r="B7" s="246">
        <v>3</v>
      </c>
      <c r="C7" s="22" t="s">
        <v>61</v>
      </c>
      <c r="D7" s="22" t="s">
        <v>52</v>
      </c>
      <c r="E7" s="22">
        <v>42</v>
      </c>
      <c r="F7" s="24" t="s">
        <v>62</v>
      </c>
      <c r="G7" s="22">
        <v>1500</v>
      </c>
      <c r="H7" s="249" t="s">
        <v>54</v>
      </c>
      <c r="I7" s="261" t="s">
        <v>63</v>
      </c>
      <c r="J7" s="20" t="s">
        <v>56</v>
      </c>
      <c r="K7" s="20" t="s">
        <v>57</v>
      </c>
      <c r="L7" s="2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</row>
    <row r="8" spans="1:250" s="3" customFormat="1" ht="22.5" customHeight="1">
      <c r="A8" s="248"/>
      <c r="B8" s="246">
        <v>4</v>
      </c>
      <c r="C8" s="22" t="s">
        <v>64</v>
      </c>
      <c r="D8" s="22" t="s">
        <v>52</v>
      </c>
      <c r="E8" s="22">
        <v>46</v>
      </c>
      <c r="F8" s="24" t="s">
        <v>65</v>
      </c>
      <c r="G8" s="22">
        <v>1500</v>
      </c>
      <c r="H8" s="250" t="s">
        <v>54</v>
      </c>
      <c r="I8" s="250" t="s">
        <v>66</v>
      </c>
      <c r="J8" s="20" t="s">
        <v>56</v>
      </c>
      <c r="K8" s="20" t="s">
        <v>57</v>
      </c>
      <c r="L8" s="2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0" s="3" customFormat="1" ht="22.5" customHeight="1">
      <c r="A9" s="248"/>
      <c r="B9" s="246">
        <v>5</v>
      </c>
      <c r="C9" s="29" t="s">
        <v>67</v>
      </c>
      <c r="D9" s="29" t="s">
        <v>52</v>
      </c>
      <c r="E9" s="29">
        <v>48</v>
      </c>
      <c r="F9" s="251" t="s">
        <v>68</v>
      </c>
      <c r="G9" s="22">
        <v>1500</v>
      </c>
      <c r="H9" s="48" t="s">
        <v>54</v>
      </c>
      <c r="I9" s="48" t="s">
        <v>69</v>
      </c>
      <c r="J9" s="20" t="s">
        <v>56</v>
      </c>
      <c r="K9" s="20" t="s">
        <v>57</v>
      </c>
      <c r="L9" s="2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</row>
    <row r="10" spans="1:250" s="3" customFormat="1" ht="22.5" customHeight="1">
      <c r="A10" s="248"/>
      <c r="B10" s="246">
        <v>6</v>
      </c>
      <c r="C10" s="28" t="s">
        <v>70</v>
      </c>
      <c r="D10" s="28" t="s">
        <v>52</v>
      </c>
      <c r="E10" s="28">
        <v>54</v>
      </c>
      <c r="F10" s="28" t="s">
        <v>71</v>
      </c>
      <c r="G10" s="22">
        <v>1500</v>
      </c>
      <c r="H10" s="28" t="s">
        <v>54</v>
      </c>
      <c r="I10" s="28" t="s">
        <v>72</v>
      </c>
      <c r="J10" s="20" t="s">
        <v>56</v>
      </c>
      <c r="K10" s="20" t="s">
        <v>57</v>
      </c>
      <c r="L10" s="20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</row>
    <row r="11" spans="1:250" s="3" customFormat="1" ht="22.5" customHeight="1">
      <c r="A11" s="248"/>
      <c r="B11" s="246">
        <v>7</v>
      </c>
      <c r="C11" s="22" t="s">
        <v>73</v>
      </c>
      <c r="D11" s="22" t="s">
        <v>74</v>
      </c>
      <c r="E11" s="22">
        <v>41</v>
      </c>
      <c r="F11" s="24" t="s">
        <v>75</v>
      </c>
      <c r="G11" s="22">
        <v>1500</v>
      </c>
      <c r="H11" s="252" t="s">
        <v>54</v>
      </c>
      <c r="I11" s="257" t="s">
        <v>76</v>
      </c>
      <c r="J11" s="20" t="s">
        <v>56</v>
      </c>
      <c r="K11" s="20" t="s">
        <v>57</v>
      </c>
      <c r="L11" s="20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</row>
    <row r="12" spans="1:12" s="4" customFormat="1" ht="22.5" customHeight="1">
      <c r="A12" s="248"/>
      <c r="B12" s="246">
        <v>8</v>
      </c>
      <c r="C12" s="22" t="s">
        <v>77</v>
      </c>
      <c r="D12" s="22" t="s">
        <v>52</v>
      </c>
      <c r="E12" s="22">
        <v>54</v>
      </c>
      <c r="F12" s="24" t="s">
        <v>53</v>
      </c>
      <c r="G12" s="22">
        <v>1000</v>
      </c>
      <c r="H12" s="247" t="s">
        <v>54</v>
      </c>
      <c r="I12" s="262" t="s">
        <v>78</v>
      </c>
      <c r="J12" s="20" t="s">
        <v>79</v>
      </c>
      <c r="K12" s="20" t="s">
        <v>57</v>
      </c>
      <c r="L12" s="20"/>
    </row>
    <row r="13" spans="1:12" s="4" customFormat="1" ht="22.5" customHeight="1">
      <c r="A13" s="248"/>
      <c r="B13" s="246">
        <v>9</v>
      </c>
      <c r="C13" s="22" t="s">
        <v>80</v>
      </c>
      <c r="D13" s="22" t="s">
        <v>52</v>
      </c>
      <c r="E13" s="22">
        <v>48</v>
      </c>
      <c r="F13" s="24" t="s">
        <v>81</v>
      </c>
      <c r="G13" s="22">
        <v>1000</v>
      </c>
      <c r="H13" s="249" t="s">
        <v>82</v>
      </c>
      <c r="I13" s="261" t="s">
        <v>83</v>
      </c>
      <c r="J13" s="20" t="s">
        <v>79</v>
      </c>
      <c r="K13" s="20" t="s">
        <v>57</v>
      </c>
      <c r="L13" s="20"/>
    </row>
    <row r="14" spans="1:12" s="4" customFormat="1" ht="22.5" customHeight="1">
      <c r="A14" s="248"/>
      <c r="B14" s="246">
        <v>10</v>
      </c>
      <c r="C14" s="28" t="s">
        <v>84</v>
      </c>
      <c r="D14" s="28" t="s">
        <v>52</v>
      </c>
      <c r="E14" s="28">
        <v>54</v>
      </c>
      <c r="F14" s="28" t="s">
        <v>71</v>
      </c>
      <c r="G14" s="22">
        <v>1000</v>
      </c>
      <c r="H14" s="28" t="s">
        <v>54</v>
      </c>
      <c r="I14" s="28" t="s">
        <v>85</v>
      </c>
      <c r="J14" s="20" t="s">
        <v>79</v>
      </c>
      <c r="K14" s="20" t="s">
        <v>57</v>
      </c>
      <c r="L14" s="20"/>
    </row>
    <row r="15" spans="1:12" s="4" customFormat="1" ht="22.5" customHeight="1">
      <c r="A15" s="248"/>
      <c r="B15" s="246">
        <v>11</v>
      </c>
      <c r="C15" s="22" t="s">
        <v>86</v>
      </c>
      <c r="D15" s="22" t="s">
        <v>52</v>
      </c>
      <c r="E15" s="22">
        <v>51</v>
      </c>
      <c r="F15" s="24" t="s">
        <v>81</v>
      </c>
      <c r="G15" s="22">
        <v>600</v>
      </c>
      <c r="H15" s="249" t="s">
        <v>82</v>
      </c>
      <c r="I15" s="261" t="s">
        <v>87</v>
      </c>
      <c r="J15" s="20" t="s">
        <v>88</v>
      </c>
      <c r="K15" s="20" t="s">
        <v>57</v>
      </c>
      <c r="L15" s="20"/>
    </row>
    <row r="16" spans="1:12" s="4" customFormat="1" ht="22.5" customHeight="1">
      <c r="A16" s="248"/>
      <c r="B16" s="246">
        <v>12</v>
      </c>
      <c r="C16" s="22" t="s">
        <v>89</v>
      </c>
      <c r="D16" s="22" t="s">
        <v>74</v>
      </c>
      <c r="E16" s="22">
        <v>40</v>
      </c>
      <c r="F16" s="22" t="s">
        <v>90</v>
      </c>
      <c r="G16" s="22">
        <v>600</v>
      </c>
      <c r="H16" s="253" t="s">
        <v>82</v>
      </c>
      <c r="I16" s="229" t="s">
        <v>91</v>
      </c>
      <c r="J16" s="20" t="s">
        <v>88</v>
      </c>
      <c r="K16" s="20" t="s">
        <v>57</v>
      </c>
      <c r="L16" s="20"/>
    </row>
    <row r="17" spans="1:12" s="4" customFormat="1" ht="22.5" customHeight="1">
      <c r="A17" s="248"/>
      <c r="B17" s="246">
        <v>13</v>
      </c>
      <c r="C17" s="254" t="s">
        <v>92</v>
      </c>
      <c r="D17" s="254" t="s">
        <v>52</v>
      </c>
      <c r="E17" s="28">
        <v>56</v>
      </c>
      <c r="F17" s="254" t="s">
        <v>71</v>
      </c>
      <c r="G17" s="22">
        <v>600</v>
      </c>
      <c r="H17" s="28" t="s">
        <v>54</v>
      </c>
      <c r="I17" s="28" t="s">
        <v>93</v>
      </c>
      <c r="J17" s="20" t="s">
        <v>88</v>
      </c>
      <c r="K17" s="20" t="s">
        <v>57</v>
      </c>
      <c r="L17" s="20"/>
    </row>
    <row r="18" spans="1:12" s="4" customFormat="1" ht="22.5" customHeight="1">
      <c r="A18" s="248"/>
      <c r="B18" s="246">
        <v>14</v>
      </c>
      <c r="C18" s="28" t="s">
        <v>94</v>
      </c>
      <c r="D18" s="28" t="s">
        <v>52</v>
      </c>
      <c r="E18" s="28">
        <v>52</v>
      </c>
      <c r="F18" s="28" t="s">
        <v>71</v>
      </c>
      <c r="G18" s="22">
        <v>600</v>
      </c>
      <c r="H18" s="28" t="s">
        <v>54</v>
      </c>
      <c r="I18" s="28" t="s">
        <v>95</v>
      </c>
      <c r="J18" s="20" t="s">
        <v>88</v>
      </c>
      <c r="K18" s="20" t="s">
        <v>57</v>
      </c>
      <c r="L18" s="20"/>
    </row>
    <row r="19" spans="1:12" s="4" customFormat="1" ht="22.5" customHeight="1">
      <c r="A19" s="248"/>
      <c r="B19" s="246">
        <v>15</v>
      </c>
      <c r="C19" s="28" t="s">
        <v>96</v>
      </c>
      <c r="D19" s="28" t="s">
        <v>52</v>
      </c>
      <c r="E19" s="28">
        <v>52</v>
      </c>
      <c r="F19" s="28" t="s">
        <v>71</v>
      </c>
      <c r="G19" s="22">
        <v>600</v>
      </c>
      <c r="H19" s="28" t="s">
        <v>82</v>
      </c>
      <c r="I19" s="28" t="s">
        <v>97</v>
      </c>
      <c r="J19" s="20" t="s">
        <v>88</v>
      </c>
      <c r="K19" s="20" t="s">
        <v>57</v>
      </c>
      <c r="L19" s="20"/>
    </row>
    <row r="20" spans="1:12" s="4" customFormat="1" ht="22.5" customHeight="1">
      <c r="A20" s="248"/>
      <c r="B20" s="246">
        <v>16</v>
      </c>
      <c r="C20" s="29" t="s">
        <v>98</v>
      </c>
      <c r="D20" s="29" t="s">
        <v>74</v>
      </c>
      <c r="E20" s="29">
        <v>43</v>
      </c>
      <c r="F20" s="216" t="s">
        <v>99</v>
      </c>
      <c r="G20" s="22">
        <v>600</v>
      </c>
      <c r="H20" s="252" t="s">
        <v>82</v>
      </c>
      <c r="I20" s="252" t="s">
        <v>100</v>
      </c>
      <c r="J20" s="20" t="s">
        <v>88</v>
      </c>
      <c r="K20" s="20" t="s">
        <v>57</v>
      </c>
      <c r="L20" s="20"/>
    </row>
    <row r="21" spans="1:12" s="4" customFormat="1" ht="22.5" customHeight="1">
      <c r="A21" s="248"/>
      <c r="B21" s="246">
        <v>17</v>
      </c>
      <c r="C21" s="28" t="s">
        <v>101</v>
      </c>
      <c r="D21" s="28" t="s">
        <v>74</v>
      </c>
      <c r="E21" s="28">
        <v>45</v>
      </c>
      <c r="F21" s="28" t="s">
        <v>71</v>
      </c>
      <c r="G21" s="22">
        <v>600</v>
      </c>
      <c r="H21" s="28" t="s">
        <v>82</v>
      </c>
      <c r="I21" s="28" t="s">
        <v>102</v>
      </c>
      <c r="J21" s="20" t="s">
        <v>88</v>
      </c>
      <c r="K21" s="20" t="s">
        <v>57</v>
      </c>
      <c r="L21" s="20"/>
    </row>
    <row r="22" spans="1:12" s="4" customFormat="1" ht="22.5" customHeight="1">
      <c r="A22" s="248"/>
      <c r="B22" s="246">
        <v>18</v>
      </c>
      <c r="C22" s="28" t="s">
        <v>103</v>
      </c>
      <c r="D22" s="28" t="s">
        <v>52</v>
      </c>
      <c r="E22" s="28">
        <v>46</v>
      </c>
      <c r="F22" s="28" t="s">
        <v>104</v>
      </c>
      <c r="G22" s="22">
        <v>600</v>
      </c>
      <c r="H22" s="28" t="s">
        <v>82</v>
      </c>
      <c r="I22" s="28" t="s">
        <v>105</v>
      </c>
      <c r="J22" s="20" t="s">
        <v>88</v>
      </c>
      <c r="K22" s="20" t="s">
        <v>57</v>
      </c>
      <c r="L22" s="20"/>
    </row>
    <row r="23" spans="1:12" s="4" customFormat="1" ht="22.5" customHeight="1">
      <c r="A23" s="248"/>
      <c r="B23" s="246">
        <v>19</v>
      </c>
      <c r="C23" s="28" t="s">
        <v>106</v>
      </c>
      <c r="D23" s="28" t="s">
        <v>52</v>
      </c>
      <c r="E23" s="28">
        <v>45</v>
      </c>
      <c r="F23" s="28" t="s">
        <v>107</v>
      </c>
      <c r="G23" s="22">
        <v>1500</v>
      </c>
      <c r="H23" s="28" t="s">
        <v>82</v>
      </c>
      <c r="I23" s="28" t="s">
        <v>108</v>
      </c>
      <c r="J23" s="20" t="s">
        <v>56</v>
      </c>
      <c r="K23" s="20" t="s">
        <v>57</v>
      </c>
      <c r="L23" s="20"/>
    </row>
    <row r="24" spans="1:12" s="4" customFormat="1" ht="22.5" customHeight="1">
      <c r="A24" s="248"/>
      <c r="B24" s="246">
        <v>20</v>
      </c>
      <c r="C24" s="28" t="s">
        <v>109</v>
      </c>
      <c r="D24" s="28" t="s">
        <v>74</v>
      </c>
      <c r="E24" s="28">
        <v>46</v>
      </c>
      <c r="F24" s="28" t="s">
        <v>107</v>
      </c>
      <c r="G24" s="22">
        <v>600</v>
      </c>
      <c r="H24" s="28" t="s">
        <v>82</v>
      </c>
      <c r="I24" s="28" t="s">
        <v>110</v>
      </c>
      <c r="J24" s="20" t="s">
        <v>88</v>
      </c>
      <c r="K24" s="20" t="s">
        <v>57</v>
      </c>
      <c r="L24" s="20"/>
    </row>
    <row r="25" spans="1:12" s="4" customFormat="1" ht="22.5" customHeight="1">
      <c r="A25" s="248"/>
      <c r="B25" s="246">
        <v>21</v>
      </c>
      <c r="C25" s="22" t="s">
        <v>111</v>
      </c>
      <c r="D25" s="22" t="s">
        <v>52</v>
      </c>
      <c r="E25" s="22">
        <v>51</v>
      </c>
      <c r="F25" s="24" t="s">
        <v>112</v>
      </c>
      <c r="G25" s="22">
        <v>1500</v>
      </c>
      <c r="H25" s="249" t="s">
        <v>113</v>
      </c>
      <c r="I25" s="261" t="s">
        <v>114</v>
      </c>
      <c r="J25" s="20" t="s">
        <v>56</v>
      </c>
      <c r="K25" s="20" t="s">
        <v>57</v>
      </c>
      <c r="L25" s="20"/>
    </row>
    <row r="26" spans="1:12" s="4" customFormat="1" ht="22.5" customHeight="1">
      <c r="A26" s="248"/>
      <c r="B26" s="246">
        <v>22</v>
      </c>
      <c r="C26" s="22" t="s">
        <v>115</v>
      </c>
      <c r="D26" s="22" t="s">
        <v>74</v>
      </c>
      <c r="E26" s="22">
        <v>45</v>
      </c>
      <c r="F26" s="24" t="s">
        <v>62</v>
      </c>
      <c r="G26" s="22">
        <v>1500</v>
      </c>
      <c r="H26" s="249" t="s">
        <v>113</v>
      </c>
      <c r="I26" s="263" t="s">
        <v>116</v>
      </c>
      <c r="J26" s="20" t="s">
        <v>56</v>
      </c>
      <c r="K26" s="20" t="s">
        <v>57</v>
      </c>
      <c r="L26" s="20"/>
    </row>
    <row r="27" spans="1:12" s="4" customFormat="1" ht="22.5" customHeight="1">
      <c r="A27" s="248"/>
      <c r="B27" s="246">
        <v>23</v>
      </c>
      <c r="C27" s="22" t="s">
        <v>117</v>
      </c>
      <c r="D27" s="22" t="s">
        <v>52</v>
      </c>
      <c r="E27" s="22">
        <v>46</v>
      </c>
      <c r="F27" s="24" t="s">
        <v>62</v>
      </c>
      <c r="G27" s="22">
        <v>1500</v>
      </c>
      <c r="H27" s="249" t="s">
        <v>113</v>
      </c>
      <c r="I27" s="261" t="s">
        <v>118</v>
      </c>
      <c r="J27" s="20" t="s">
        <v>56</v>
      </c>
      <c r="K27" s="20" t="s">
        <v>57</v>
      </c>
      <c r="L27" s="20"/>
    </row>
    <row r="28" spans="1:12" s="4" customFormat="1" ht="22.5" customHeight="1">
      <c r="A28" s="248"/>
      <c r="B28" s="246">
        <v>24</v>
      </c>
      <c r="C28" s="29" t="s">
        <v>119</v>
      </c>
      <c r="D28" s="29" t="s">
        <v>74</v>
      </c>
      <c r="E28" s="29">
        <v>44</v>
      </c>
      <c r="F28" s="29" t="s">
        <v>120</v>
      </c>
      <c r="G28" s="22">
        <v>1500</v>
      </c>
      <c r="H28" s="253" t="s">
        <v>113</v>
      </c>
      <c r="I28" s="29" t="s">
        <v>121</v>
      </c>
      <c r="J28" s="20" t="s">
        <v>56</v>
      </c>
      <c r="K28" s="20" t="s">
        <v>57</v>
      </c>
      <c r="L28" s="20"/>
    </row>
    <row r="29" spans="1:12" s="4" customFormat="1" ht="22.5" customHeight="1">
      <c r="A29" s="248"/>
      <c r="B29" s="246">
        <v>25</v>
      </c>
      <c r="C29" s="28" t="s">
        <v>122</v>
      </c>
      <c r="D29" s="28" t="s">
        <v>52</v>
      </c>
      <c r="E29" s="28">
        <v>51</v>
      </c>
      <c r="F29" s="28" t="s">
        <v>71</v>
      </c>
      <c r="G29" s="22">
        <v>1500</v>
      </c>
      <c r="H29" s="28" t="s">
        <v>113</v>
      </c>
      <c r="I29" s="28" t="s">
        <v>123</v>
      </c>
      <c r="J29" s="20" t="s">
        <v>56</v>
      </c>
      <c r="K29" s="20" t="s">
        <v>57</v>
      </c>
      <c r="L29" s="20"/>
    </row>
    <row r="30" spans="1:12" s="4" customFormat="1" ht="22.5" customHeight="1">
      <c r="A30" s="248"/>
      <c r="B30" s="246">
        <v>26</v>
      </c>
      <c r="C30" s="22" t="s">
        <v>124</v>
      </c>
      <c r="D30" s="22" t="s">
        <v>74</v>
      </c>
      <c r="E30" s="22">
        <v>38</v>
      </c>
      <c r="F30" s="24" t="s">
        <v>62</v>
      </c>
      <c r="G30" s="22">
        <v>1500</v>
      </c>
      <c r="H30" s="249" t="s">
        <v>125</v>
      </c>
      <c r="I30" s="263" t="s">
        <v>116</v>
      </c>
      <c r="J30" s="20" t="s">
        <v>56</v>
      </c>
      <c r="K30" s="20" t="s">
        <v>57</v>
      </c>
      <c r="L30" s="20"/>
    </row>
    <row r="31" spans="1:12" ht="22.5" customHeight="1">
      <c r="A31" s="248"/>
      <c r="B31" s="246">
        <v>27</v>
      </c>
      <c r="C31" s="28" t="s">
        <v>126</v>
      </c>
      <c r="D31" s="28" t="s">
        <v>74</v>
      </c>
      <c r="E31" s="28">
        <v>39</v>
      </c>
      <c r="F31" s="28" t="s">
        <v>127</v>
      </c>
      <c r="G31" s="28">
        <v>1000</v>
      </c>
      <c r="H31" s="40" t="s">
        <v>128</v>
      </c>
      <c r="I31" s="28" t="s">
        <v>129</v>
      </c>
      <c r="J31" s="254" t="s">
        <v>79</v>
      </c>
      <c r="K31" s="40" t="s">
        <v>57</v>
      </c>
      <c r="L31" s="20"/>
    </row>
    <row r="32" spans="1:12" ht="22.5" customHeight="1">
      <c r="A32" s="248"/>
      <c r="B32" s="246">
        <v>28</v>
      </c>
      <c r="C32" s="254" t="s">
        <v>130</v>
      </c>
      <c r="D32" s="28" t="s">
        <v>74</v>
      </c>
      <c r="E32" s="28">
        <v>49</v>
      </c>
      <c r="F32" s="28" t="s">
        <v>131</v>
      </c>
      <c r="G32" s="28">
        <v>1000</v>
      </c>
      <c r="H32" s="40" t="s">
        <v>128</v>
      </c>
      <c r="I32" s="28" t="s">
        <v>132</v>
      </c>
      <c r="J32" s="28" t="s">
        <v>79</v>
      </c>
      <c r="K32" s="40" t="s">
        <v>57</v>
      </c>
      <c r="L32" s="20"/>
    </row>
    <row r="33" spans="1:12" ht="22.5" customHeight="1">
      <c r="A33" s="248"/>
      <c r="B33" s="246">
        <v>29</v>
      </c>
      <c r="C33" s="28" t="s">
        <v>133</v>
      </c>
      <c r="D33" s="28" t="s">
        <v>74</v>
      </c>
      <c r="E33" s="28">
        <v>37</v>
      </c>
      <c r="F33" s="255" t="s">
        <v>90</v>
      </c>
      <c r="G33" s="254">
        <v>1000</v>
      </c>
      <c r="H33" s="40" t="s">
        <v>128</v>
      </c>
      <c r="I33" s="255" t="s">
        <v>129</v>
      </c>
      <c r="J33" s="255" t="s">
        <v>79</v>
      </c>
      <c r="K33" s="40" t="s">
        <v>57</v>
      </c>
      <c r="L33" s="20"/>
    </row>
    <row r="34" spans="1:12" ht="22.5" customHeight="1">
      <c r="A34" s="248"/>
      <c r="B34" s="246">
        <v>30</v>
      </c>
      <c r="C34" s="254" t="s">
        <v>134</v>
      </c>
      <c r="D34" s="28" t="s">
        <v>74</v>
      </c>
      <c r="E34" s="28">
        <v>45</v>
      </c>
      <c r="F34" s="255" t="s">
        <v>135</v>
      </c>
      <c r="G34" s="254">
        <v>1500</v>
      </c>
      <c r="H34" s="256" t="s">
        <v>54</v>
      </c>
      <c r="I34" s="255" t="s">
        <v>136</v>
      </c>
      <c r="J34" s="255" t="s">
        <v>56</v>
      </c>
      <c r="K34" s="40" t="s">
        <v>57</v>
      </c>
      <c r="L34" s="20"/>
    </row>
    <row r="35" spans="1:250" s="235" customFormat="1" ht="22.5" customHeight="1">
      <c r="A35" s="248"/>
      <c r="B35" s="246">
        <v>31</v>
      </c>
      <c r="C35" s="254" t="s">
        <v>137</v>
      </c>
      <c r="D35" s="28" t="s">
        <v>52</v>
      </c>
      <c r="E35" s="28">
        <v>48</v>
      </c>
      <c r="F35" s="255" t="s">
        <v>135</v>
      </c>
      <c r="G35" s="254">
        <v>1500</v>
      </c>
      <c r="H35" s="256" t="s">
        <v>54</v>
      </c>
      <c r="I35" s="255" t="s">
        <v>138</v>
      </c>
      <c r="J35" s="255" t="s">
        <v>56</v>
      </c>
      <c r="K35" s="40" t="s">
        <v>57</v>
      </c>
      <c r="L35" s="2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</row>
    <row r="36" spans="1:12" s="4" customFormat="1" ht="22.5" customHeight="1">
      <c r="A36" s="248"/>
      <c r="B36" s="246">
        <v>32</v>
      </c>
      <c r="C36" s="29" t="s">
        <v>139</v>
      </c>
      <c r="D36" s="22" t="s">
        <v>74</v>
      </c>
      <c r="E36" s="22" t="s">
        <v>140</v>
      </c>
      <c r="F36" s="216" t="s">
        <v>141</v>
      </c>
      <c r="G36" s="22">
        <v>600</v>
      </c>
      <c r="H36" s="24" t="s">
        <v>142</v>
      </c>
      <c r="I36" s="216" t="s">
        <v>143</v>
      </c>
      <c r="J36" s="20" t="s">
        <v>88</v>
      </c>
      <c r="K36" s="20" t="s">
        <v>144</v>
      </c>
      <c r="L36" s="20"/>
    </row>
    <row r="37" spans="1:12" s="4" customFormat="1" ht="22.5" customHeight="1">
      <c r="A37" s="248"/>
      <c r="B37" s="246">
        <v>33</v>
      </c>
      <c r="C37" s="22" t="s">
        <v>145</v>
      </c>
      <c r="D37" s="22" t="s">
        <v>52</v>
      </c>
      <c r="E37" s="22">
        <v>50</v>
      </c>
      <c r="F37" s="24" t="s">
        <v>65</v>
      </c>
      <c r="G37" s="22">
        <v>600</v>
      </c>
      <c r="H37" s="216" t="s">
        <v>142</v>
      </c>
      <c r="I37" s="216" t="s">
        <v>146</v>
      </c>
      <c r="J37" s="20" t="s">
        <v>88</v>
      </c>
      <c r="K37" s="20" t="s">
        <v>144</v>
      </c>
      <c r="L37" s="20"/>
    </row>
    <row r="38" spans="1:12" s="4" customFormat="1" ht="22.5" customHeight="1">
      <c r="A38" s="248"/>
      <c r="B38" s="246">
        <v>34</v>
      </c>
      <c r="C38" s="28" t="s">
        <v>147</v>
      </c>
      <c r="D38" s="28" t="s">
        <v>52</v>
      </c>
      <c r="E38" s="28">
        <v>47</v>
      </c>
      <c r="F38" s="28" t="s">
        <v>71</v>
      </c>
      <c r="G38" s="22">
        <v>600</v>
      </c>
      <c r="H38" s="28" t="s">
        <v>148</v>
      </c>
      <c r="I38" s="28" t="s">
        <v>149</v>
      </c>
      <c r="J38" s="20" t="s">
        <v>88</v>
      </c>
      <c r="K38" s="20" t="s">
        <v>144</v>
      </c>
      <c r="L38" s="20"/>
    </row>
    <row r="39" spans="1:12" s="4" customFormat="1" ht="22.5" customHeight="1">
      <c r="A39" s="248"/>
      <c r="B39" s="246">
        <v>35</v>
      </c>
      <c r="C39" s="28" t="s">
        <v>150</v>
      </c>
      <c r="D39" s="28" t="s">
        <v>74</v>
      </c>
      <c r="E39" s="28">
        <v>49</v>
      </c>
      <c r="F39" s="28" t="s">
        <v>71</v>
      </c>
      <c r="G39" s="22">
        <v>600</v>
      </c>
      <c r="H39" s="28" t="s">
        <v>142</v>
      </c>
      <c r="I39" s="28" t="s">
        <v>151</v>
      </c>
      <c r="J39" s="20" t="s">
        <v>88</v>
      </c>
      <c r="K39" s="20" t="s">
        <v>144</v>
      </c>
      <c r="L39" s="20"/>
    </row>
    <row r="40" spans="1:12" s="4" customFormat="1" ht="22.5" customHeight="1">
      <c r="A40" s="248"/>
      <c r="B40" s="246">
        <v>36</v>
      </c>
      <c r="C40" s="28" t="s">
        <v>152</v>
      </c>
      <c r="D40" s="28" t="s">
        <v>52</v>
      </c>
      <c r="E40" s="28">
        <v>48</v>
      </c>
      <c r="F40" s="28" t="s">
        <v>71</v>
      </c>
      <c r="G40" s="22">
        <v>600</v>
      </c>
      <c r="H40" s="28" t="s">
        <v>142</v>
      </c>
      <c r="I40" s="28" t="s">
        <v>153</v>
      </c>
      <c r="J40" s="20" t="s">
        <v>88</v>
      </c>
      <c r="K40" s="20" t="s">
        <v>144</v>
      </c>
      <c r="L40" s="20"/>
    </row>
    <row r="41" spans="1:12" s="4" customFormat="1" ht="22.5" customHeight="1">
      <c r="A41" s="248"/>
      <c r="B41" s="246">
        <v>37</v>
      </c>
      <c r="C41" s="28" t="s">
        <v>154</v>
      </c>
      <c r="D41" s="28" t="s">
        <v>74</v>
      </c>
      <c r="E41" s="28">
        <v>52</v>
      </c>
      <c r="F41" s="28" t="s">
        <v>71</v>
      </c>
      <c r="G41" s="22">
        <v>600</v>
      </c>
      <c r="H41" s="28" t="s">
        <v>142</v>
      </c>
      <c r="I41" s="28" t="s">
        <v>155</v>
      </c>
      <c r="J41" s="20" t="s">
        <v>88</v>
      </c>
      <c r="K41" s="20" t="s">
        <v>144</v>
      </c>
      <c r="L41" s="20"/>
    </row>
    <row r="42" spans="1:12" s="4" customFormat="1" ht="22.5" customHeight="1">
      <c r="A42" s="248"/>
      <c r="B42" s="246">
        <v>38</v>
      </c>
      <c r="C42" s="28" t="s">
        <v>156</v>
      </c>
      <c r="D42" s="28" t="s">
        <v>52</v>
      </c>
      <c r="E42" s="28">
        <v>55</v>
      </c>
      <c r="F42" s="28" t="s">
        <v>71</v>
      </c>
      <c r="G42" s="22">
        <v>600</v>
      </c>
      <c r="H42" s="28" t="s">
        <v>142</v>
      </c>
      <c r="I42" s="28" t="s">
        <v>157</v>
      </c>
      <c r="J42" s="20" t="s">
        <v>88</v>
      </c>
      <c r="K42" s="20" t="s">
        <v>144</v>
      </c>
      <c r="L42" s="20"/>
    </row>
    <row r="43" spans="1:12" s="4" customFormat="1" ht="22.5" customHeight="1">
      <c r="A43" s="248"/>
      <c r="B43" s="246">
        <v>39</v>
      </c>
      <c r="C43" s="28" t="s">
        <v>158</v>
      </c>
      <c r="D43" s="28" t="s">
        <v>52</v>
      </c>
      <c r="E43" s="28">
        <v>55</v>
      </c>
      <c r="F43" s="28" t="s">
        <v>71</v>
      </c>
      <c r="G43" s="22">
        <v>600</v>
      </c>
      <c r="H43" s="28" t="s">
        <v>142</v>
      </c>
      <c r="I43" s="28" t="s">
        <v>159</v>
      </c>
      <c r="J43" s="20" t="s">
        <v>88</v>
      </c>
      <c r="K43" s="20" t="s">
        <v>144</v>
      </c>
      <c r="L43" s="20"/>
    </row>
    <row r="44" spans="1:12" s="4" customFormat="1" ht="22.5" customHeight="1">
      <c r="A44" s="248"/>
      <c r="B44" s="246">
        <v>40</v>
      </c>
      <c r="C44" s="28" t="s">
        <v>160</v>
      </c>
      <c r="D44" s="28" t="s">
        <v>52</v>
      </c>
      <c r="E44" s="28">
        <v>54</v>
      </c>
      <c r="F44" s="28" t="s">
        <v>71</v>
      </c>
      <c r="G44" s="22">
        <v>600</v>
      </c>
      <c r="H44" s="28" t="s">
        <v>142</v>
      </c>
      <c r="I44" s="28" t="s">
        <v>161</v>
      </c>
      <c r="J44" s="20" t="s">
        <v>88</v>
      </c>
      <c r="K44" s="20" t="s">
        <v>144</v>
      </c>
      <c r="L44" s="20"/>
    </row>
    <row r="45" spans="1:12" s="4" customFormat="1" ht="22.5" customHeight="1">
      <c r="A45" s="248"/>
      <c r="B45" s="246">
        <v>41</v>
      </c>
      <c r="C45" s="20" t="s">
        <v>162</v>
      </c>
      <c r="D45" s="20" t="s">
        <v>74</v>
      </c>
      <c r="E45" s="20">
        <v>44</v>
      </c>
      <c r="F45" s="228" t="s">
        <v>163</v>
      </c>
      <c r="G45" s="22">
        <v>600</v>
      </c>
      <c r="H45" s="228" t="s">
        <v>142</v>
      </c>
      <c r="I45" s="228" t="s">
        <v>164</v>
      </c>
      <c r="J45" s="20" t="s">
        <v>88</v>
      </c>
      <c r="K45" s="20" t="s">
        <v>144</v>
      </c>
      <c r="L45" s="20"/>
    </row>
    <row r="46" spans="1:12" s="4" customFormat="1" ht="22.5" customHeight="1">
      <c r="A46" s="248"/>
      <c r="B46" s="246">
        <v>42</v>
      </c>
      <c r="C46" s="22" t="s">
        <v>165</v>
      </c>
      <c r="D46" s="22" t="s">
        <v>74</v>
      </c>
      <c r="E46" s="22">
        <v>44</v>
      </c>
      <c r="F46" s="22" t="s">
        <v>135</v>
      </c>
      <c r="G46" s="22">
        <v>600</v>
      </c>
      <c r="H46" s="253" t="s">
        <v>142</v>
      </c>
      <c r="I46" s="229" t="s">
        <v>166</v>
      </c>
      <c r="J46" s="20" t="s">
        <v>88</v>
      </c>
      <c r="K46" s="20" t="s">
        <v>144</v>
      </c>
      <c r="L46" s="20"/>
    </row>
    <row r="47" spans="1:12" s="4" customFormat="1" ht="22.5" customHeight="1">
      <c r="A47" s="248"/>
      <c r="B47" s="246">
        <v>43</v>
      </c>
      <c r="C47" s="22" t="s">
        <v>167</v>
      </c>
      <c r="D47" s="22" t="s">
        <v>52</v>
      </c>
      <c r="E47" s="22">
        <v>45</v>
      </c>
      <c r="F47" s="24" t="s">
        <v>168</v>
      </c>
      <c r="G47" s="22">
        <v>600</v>
      </c>
      <c r="H47" s="257" t="s">
        <v>142</v>
      </c>
      <c r="I47" s="257" t="s">
        <v>169</v>
      </c>
      <c r="J47" s="20" t="s">
        <v>88</v>
      </c>
      <c r="K47" s="20" t="s">
        <v>144</v>
      </c>
      <c r="L47" s="20"/>
    </row>
    <row r="48" spans="1:12" s="4" customFormat="1" ht="22.5" customHeight="1">
      <c r="A48" s="248"/>
      <c r="B48" s="246">
        <v>44</v>
      </c>
      <c r="C48" s="28" t="s">
        <v>170</v>
      </c>
      <c r="D48" s="28" t="s">
        <v>52</v>
      </c>
      <c r="E48" s="28">
        <v>42</v>
      </c>
      <c r="F48" s="28" t="s">
        <v>171</v>
      </c>
      <c r="G48" s="22">
        <v>600</v>
      </c>
      <c r="H48" s="28" t="s">
        <v>142</v>
      </c>
      <c r="I48" s="28" t="s">
        <v>172</v>
      </c>
      <c r="J48" s="20" t="s">
        <v>88</v>
      </c>
      <c r="K48" s="20" t="s">
        <v>144</v>
      </c>
      <c r="L48" s="20"/>
    </row>
    <row r="49" spans="1:12" s="4" customFormat="1" ht="22.5" customHeight="1">
      <c r="A49" s="248"/>
      <c r="B49" s="246">
        <v>45</v>
      </c>
      <c r="C49" s="28" t="s">
        <v>173</v>
      </c>
      <c r="D49" s="28" t="s">
        <v>52</v>
      </c>
      <c r="E49" s="28">
        <v>52</v>
      </c>
      <c r="F49" s="28" t="s">
        <v>174</v>
      </c>
      <c r="G49" s="22">
        <v>600</v>
      </c>
      <c r="H49" s="28" t="s">
        <v>142</v>
      </c>
      <c r="I49" s="28" t="s">
        <v>175</v>
      </c>
      <c r="J49" s="20" t="s">
        <v>88</v>
      </c>
      <c r="K49" s="20" t="s">
        <v>144</v>
      </c>
      <c r="L49" s="20"/>
    </row>
    <row r="50" spans="1:12" s="4" customFormat="1" ht="22.5" customHeight="1">
      <c r="A50" s="248"/>
      <c r="B50" s="246">
        <v>46</v>
      </c>
      <c r="C50" s="28" t="s">
        <v>176</v>
      </c>
      <c r="D50" s="28" t="s">
        <v>52</v>
      </c>
      <c r="E50" s="28">
        <v>49</v>
      </c>
      <c r="F50" s="28" t="s">
        <v>177</v>
      </c>
      <c r="G50" s="22">
        <v>600</v>
      </c>
      <c r="H50" s="28" t="s">
        <v>142</v>
      </c>
      <c r="I50" s="28" t="s">
        <v>178</v>
      </c>
      <c r="J50" s="20" t="s">
        <v>88</v>
      </c>
      <c r="K50" s="20" t="s">
        <v>144</v>
      </c>
      <c r="L50" s="20"/>
    </row>
    <row r="51" spans="1:12" s="4" customFormat="1" ht="22.5" customHeight="1">
      <c r="A51" s="248"/>
      <c r="B51" s="246">
        <v>47</v>
      </c>
      <c r="C51" s="28" t="s">
        <v>179</v>
      </c>
      <c r="D51" s="28" t="s">
        <v>74</v>
      </c>
      <c r="E51" s="28">
        <v>44</v>
      </c>
      <c r="F51" s="28" t="s">
        <v>71</v>
      </c>
      <c r="G51" s="22">
        <v>600</v>
      </c>
      <c r="H51" s="28" t="s">
        <v>142</v>
      </c>
      <c r="I51" s="28" t="s">
        <v>180</v>
      </c>
      <c r="J51" s="20" t="s">
        <v>88</v>
      </c>
      <c r="K51" s="20" t="s">
        <v>144</v>
      </c>
      <c r="L51" s="20"/>
    </row>
    <row r="52" spans="1:12" s="4" customFormat="1" ht="22.5" customHeight="1">
      <c r="A52" s="248"/>
      <c r="B52" s="246">
        <v>48</v>
      </c>
      <c r="C52" s="22" t="s">
        <v>181</v>
      </c>
      <c r="D52" s="22" t="s">
        <v>52</v>
      </c>
      <c r="E52" s="22">
        <v>52</v>
      </c>
      <c r="F52" s="24" t="s">
        <v>182</v>
      </c>
      <c r="G52" s="22">
        <v>600</v>
      </c>
      <c r="H52" s="24" t="s">
        <v>142</v>
      </c>
      <c r="I52" s="24" t="s">
        <v>183</v>
      </c>
      <c r="J52" s="20" t="s">
        <v>88</v>
      </c>
      <c r="K52" s="20" t="s">
        <v>144</v>
      </c>
      <c r="L52" s="20"/>
    </row>
    <row r="53" spans="1:12" ht="22.5" customHeight="1">
      <c r="A53" s="248"/>
      <c r="B53" s="246">
        <v>49</v>
      </c>
      <c r="C53" s="258" t="s">
        <v>184</v>
      </c>
      <c r="D53" s="28" t="s">
        <v>52</v>
      </c>
      <c r="E53" s="28">
        <v>49</v>
      </c>
      <c r="F53" s="28" t="s">
        <v>185</v>
      </c>
      <c r="G53" s="28">
        <v>600</v>
      </c>
      <c r="H53" s="24" t="s">
        <v>142</v>
      </c>
      <c r="I53" s="28" t="s">
        <v>186</v>
      </c>
      <c r="J53" s="40" t="s">
        <v>88</v>
      </c>
      <c r="K53" s="40" t="s">
        <v>144</v>
      </c>
      <c r="L53" s="20"/>
    </row>
    <row r="54" spans="1:12" ht="22.5" customHeight="1">
      <c r="A54" s="248"/>
      <c r="B54" s="246">
        <v>50</v>
      </c>
      <c r="C54" s="258" t="s">
        <v>187</v>
      </c>
      <c r="D54" s="28" t="s">
        <v>52</v>
      </c>
      <c r="E54" s="28">
        <v>49</v>
      </c>
      <c r="F54" s="28" t="s">
        <v>185</v>
      </c>
      <c r="G54" s="28">
        <v>600</v>
      </c>
      <c r="H54" s="24" t="s">
        <v>142</v>
      </c>
      <c r="I54" s="28" t="s">
        <v>188</v>
      </c>
      <c r="J54" s="40" t="s">
        <v>88</v>
      </c>
      <c r="K54" s="40" t="s">
        <v>144</v>
      </c>
      <c r="L54" s="20"/>
    </row>
    <row r="55" spans="1:12" ht="22.5" customHeight="1">
      <c r="A55" s="248"/>
      <c r="B55" s="246">
        <v>51</v>
      </c>
      <c r="C55" s="258" t="s">
        <v>189</v>
      </c>
      <c r="D55" s="28" t="s">
        <v>74</v>
      </c>
      <c r="E55" s="28">
        <v>49</v>
      </c>
      <c r="F55" s="28" t="s">
        <v>185</v>
      </c>
      <c r="G55" s="28">
        <v>600</v>
      </c>
      <c r="H55" s="24" t="s">
        <v>142</v>
      </c>
      <c r="I55" s="28" t="s">
        <v>190</v>
      </c>
      <c r="J55" s="40" t="s">
        <v>88</v>
      </c>
      <c r="K55" s="40" t="s">
        <v>144</v>
      </c>
      <c r="L55" s="20"/>
    </row>
    <row r="56" spans="1:12" ht="22.5" customHeight="1">
      <c r="A56" s="248"/>
      <c r="B56" s="246">
        <v>52</v>
      </c>
      <c r="C56" s="259" t="s">
        <v>191</v>
      </c>
      <c r="D56" s="28" t="s">
        <v>74</v>
      </c>
      <c r="E56" s="28">
        <v>33</v>
      </c>
      <c r="F56" s="28" t="s">
        <v>127</v>
      </c>
      <c r="G56" s="28">
        <v>1000</v>
      </c>
      <c r="H56" s="24" t="s">
        <v>142</v>
      </c>
      <c r="I56" s="28" t="s">
        <v>192</v>
      </c>
      <c r="J56" s="40" t="s">
        <v>79</v>
      </c>
      <c r="K56" s="40" t="s">
        <v>144</v>
      </c>
      <c r="L56" s="20"/>
    </row>
    <row r="57" spans="1:12" ht="22.5" customHeight="1">
      <c r="A57" s="248"/>
      <c r="B57" s="246">
        <v>53</v>
      </c>
      <c r="C57" s="28" t="s">
        <v>193</v>
      </c>
      <c r="D57" s="28" t="s">
        <v>74</v>
      </c>
      <c r="E57" s="28">
        <v>38</v>
      </c>
      <c r="F57" s="28" t="s">
        <v>127</v>
      </c>
      <c r="G57" s="28">
        <v>1000</v>
      </c>
      <c r="H57" s="24" t="s">
        <v>142</v>
      </c>
      <c r="I57" s="28" t="s">
        <v>129</v>
      </c>
      <c r="J57" s="40" t="s">
        <v>79</v>
      </c>
      <c r="K57" s="40" t="s">
        <v>144</v>
      </c>
      <c r="L57" s="20"/>
    </row>
    <row r="58" spans="1:12" ht="22.5" customHeight="1">
      <c r="A58" s="248"/>
      <c r="B58" s="246">
        <v>54</v>
      </c>
      <c r="C58" s="28" t="s">
        <v>194</v>
      </c>
      <c r="D58" s="28" t="s">
        <v>74</v>
      </c>
      <c r="E58" s="28">
        <v>37</v>
      </c>
      <c r="F58" s="28" t="s">
        <v>127</v>
      </c>
      <c r="G58" s="28">
        <v>1000</v>
      </c>
      <c r="H58" s="24" t="s">
        <v>142</v>
      </c>
      <c r="I58" s="28" t="s">
        <v>129</v>
      </c>
      <c r="J58" s="40" t="s">
        <v>79</v>
      </c>
      <c r="K58" s="40" t="s">
        <v>144</v>
      </c>
      <c r="L58" s="20"/>
    </row>
    <row r="59" spans="1:12" ht="22.5" customHeight="1">
      <c r="A59" s="248"/>
      <c r="B59" s="246">
        <v>55</v>
      </c>
      <c r="C59" s="28" t="s">
        <v>195</v>
      </c>
      <c r="D59" s="28" t="s">
        <v>74</v>
      </c>
      <c r="E59" s="28">
        <v>48</v>
      </c>
      <c r="F59" s="28" t="s">
        <v>127</v>
      </c>
      <c r="G59" s="28">
        <v>1000</v>
      </c>
      <c r="H59" s="24" t="s">
        <v>142</v>
      </c>
      <c r="I59" s="28" t="s">
        <v>196</v>
      </c>
      <c r="J59" s="40" t="s">
        <v>79</v>
      </c>
      <c r="K59" s="40" t="s">
        <v>144</v>
      </c>
      <c r="L59" s="20"/>
    </row>
    <row r="60" spans="1:12" ht="22.5" customHeight="1">
      <c r="A60" s="248"/>
      <c r="B60" s="246">
        <v>56</v>
      </c>
      <c r="C60" s="28" t="s">
        <v>197</v>
      </c>
      <c r="D60" s="28" t="s">
        <v>74</v>
      </c>
      <c r="E60" s="28">
        <v>33</v>
      </c>
      <c r="F60" s="28" t="s">
        <v>127</v>
      </c>
      <c r="G60" s="28">
        <v>1000</v>
      </c>
      <c r="H60" s="47" t="s">
        <v>142</v>
      </c>
      <c r="I60" s="28" t="s">
        <v>129</v>
      </c>
      <c r="J60" s="254" t="s">
        <v>79</v>
      </c>
      <c r="K60" s="40" t="s">
        <v>144</v>
      </c>
      <c r="L60" s="20"/>
    </row>
    <row r="61" spans="1:12" ht="22.5" customHeight="1">
      <c r="A61" s="248"/>
      <c r="B61" s="246">
        <v>57</v>
      </c>
      <c r="C61" s="28" t="s">
        <v>198</v>
      </c>
      <c r="D61" s="28" t="s">
        <v>74</v>
      </c>
      <c r="E61" s="28">
        <v>48</v>
      </c>
      <c r="F61" s="28" t="s">
        <v>127</v>
      </c>
      <c r="G61" s="28">
        <v>600</v>
      </c>
      <c r="H61" s="47" t="s">
        <v>142</v>
      </c>
      <c r="I61" s="28" t="s">
        <v>199</v>
      </c>
      <c r="J61" s="28" t="s">
        <v>88</v>
      </c>
      <c r="K61" s="40" t="s">
        <v>144</v>
      </c>
      <c r="L61" s="20"/>
    </row>
    <row r="62" spans="1:12" ht="22.5" customHeight="1">
      <c r="A62" s="248"/>
      <c r="B62" s="246">
        <v>58</v>
      </c>
      <c r="C62" s="28" t="s">
        <v>200</v>
      </c>
      <c r="D62" s="28" t="s">
        <v>74</v>
      </c>
      <c r="E62" s="28">
        <v>41</v>
      </c>
      <c r="F62" s="28" t="s">
        <v>127</v>
      </c>
      <c r="G62" s="28">
        <v>600</v>
      </c>
      <c r="H62" s="47" t="s">
        <v>142</v>
      </c>
      <c r="I62" s="28" t="s">
        <v>201</v>
      </c>
      <c r="J62" s="28" t="s">
        <v>88</v>
      </c>
      <c r="K62" s="40" t="s">
        <v>144</v>
      </c>
      <c r="L62" s="20"/>
    </row>
    <row r="63" spans="1:12" ht="22.5" customHeight="1">
      <c r="A63" s="248"/>
      <c r="B63" s="246">
        <v>59</v>
      </c>
      <c r="C63" s="254" t="s">
        <v>202</v>
      </c>
      <c r="D63" s="254" t="s">
        <v>74</v>
      </c>
      <c r="E63" s="28">
        <v>47</v>
      </c>
      <c r="F63" s="260" t="s">
        <v>127</v>
      </c>
      <c r="G63" s="28">
        <v>600</v>
      </c>
      <c r="H63" s="47" t="s">
        <v>142</v>
      </c>
      <c r="I63" s="260" t="s">
        <v>203</v>
      </c>
      <c r="J63" s="28" t="s">
        <v>88</v>
      </c>
      <c r="K63" s="40" t="s">
        <v>144</v>
      </c>
      <c r="L63" s="20"/>
    </row>
    <row r="64" spans="1:12" ht="22.5" customHeight="1">
      <c r="A64" s="248"/>
      <c r="B64" s="246">
        <v>60</v>
      </c>
      <c r="C64" s="28" t="s">
        <v>204</v>
      </c>
      <c r="D64" s="28" t="s">
        <v>74</v>
      </c>
      <c r="E64" s="28">
        <v>35</v>
      </c>
      <c r="F64" s="28" t="s">
        <v>127</v>
      </c>
      <c r="G64" s="28">
        <v>600</v>
      </c>
      <c r="H64" s="47" t="s">
        <v>142</v>
      </c>
      <c r="I64" s="28" t="s">
        <v>205</v>
      </c>
      <c r="J64" s="28" t="s">
        <v>88</v>
      </c>
      <c r="K64" s="40" t="s">
        <v>144</v>
      </c>
      <c r="L64" s="20"/>
    </row>
    <row r="65" spans="1:12" ht="22.5" customHeight="1">
      <c r="A65" s="248"/>
      <c r="B65" s="246">
        <v>61</v>
      </c>
      <c r="C65" s="254" t="s">
        <v>206</v>
      </c>
      <c r="D65" s="28" t="s">
        <v>74</v>
      </c>
      <c r="E65" s="28">
        <v>42</v>
      </c>
      <c r="F65" s="28" t="s">
        <v>131</v>
      </c>
      <c r="G65" s="28">
        <v>600</v>
      </c>
      <c r="H65" s="47" t="s">
        <v>142</v>
      </c>
      <c r="I65" s="28" t="s">
        <v>207</v>
      </c>
      <c r="J65" s="28" t="s">
        <v>88</v>
      </c>
      <c r="K65" s="40" t="s">
        <v>144</v>
      </c>
      <c r="L65" s="20"/>
    </row>
    <row r="66" spans="1:12" ht="22.5" customHeight="1">
      <c r="A66" s="248"/>
      <c r="B66" s="246">
        <v>62</v>
      </c>
      <c r="C66" s="254" t="s">
        <v>208</v>
      </c>
      <c r="D66" s="28" t="s">
        <v>52</v>
      </c>
      <c r="E66" s="28">
        <v>42</v>
      </c>
      <c r="F66" s="28" t="s">
        <v>131</v>
      </c>
      <c r="G66" s="28">
        <v>1000</v>
      </c>
      <c r="H66" s="47" t="s">
        <v>142</v>
      </c>
      <c r="I66" s="28" t="s">
        <v>209</v>
      </c>
      <c r="J66" s="28" t="s">
        <v>79</v>
      </c>
      <c r="K66" s="40" t="s">
        <v>144</v>
      </c>
      <c r="L66" s="20"/>
    </row>
    <row r="67" spans="1:12" ht="22.5" customHeight="1">
      <c r="A67" s="248"/>
      <c r="B67" s="246">
        <v>63</v>
      </c>
      <c r="C67" s="28" t="s">
        <v>210</v>
      </c>
      <c r="D67" s="28" t="s">
        <v>74</v>
      </c>
      <c r="E67" s="28">
        <v>37</v>
      </c>
      <c r="F67" s="255" t="s">
        <v>90</v>
      </c>
      <c r="G67" s="254">
        <v>600</v>
      </c>
      <c r="H67" s="47" t="s">
        <v>142</v>
      </c>
      <c r="I67" s="255" t="s">
        <v>211</v>
      </c>
      <c r="J67" s="255" t="s">
        <v>88</v>
      </c>
      <c r="K67" s="40" t="s">
        <v>144</v>
      </c>
      <c r="L67" s="20"/>
    </row>
    <row r="68" spans="1:12" ht="22.5" customHeight="1">
      <c r="A68" s="248"/>
      <c r="B68" s="246">
        <v>64</v>
      </c>
      <c r="C68" s="28" t="s">
        <v>212</v>
      </c>
      <c r="D68" s="28" t="s">
        <v>74</v>
      </c>
      <c r="E68" s="28">
        <v>40</v>
      </c>
      <c r="F68" s="255" t="s">
        <v>90</v>
      </c>
      <c r="G68" s="254">
        <v>600</v>
      </c>
      <c r="H68" s="47" t="s">
        <v>142</v>
      </c>
      <c r="I68" s="255" t="s">
        <v>213</v>
      </c>
      <c r="J68" s="255" t="s">
        <v>88</v>
      </c>
      <c r="K68" s="40" t="s">
        <v>144</v>
      </c>
      <c r="L68" s="20"/>
    </row>
    <row r="69" spans="1:12" ht="22.5" customHeight="1">
      <c r="A69" s="248"/>
      <c r="B69" s="246">
        <v>65</v>
      </c>
      <c r="C69" s="28" t="s">
        <v>214</v>
      </c>
      <c r="D69" s="28" t="s">
        <v>74</v>
      </c>
      <c r="E69" s="28">
        <v>39</v>
      </c>
      <c r="F69" s="255" t="s">
        <v>90</v>
      </c>
      <c r="G69" s="254">
        <v>600</v>
      </c>
      <c r="H69" s="264" t="s">
        <v>142</v>
      </c>
      <c r="I69" s="255" t="s">
        <v>215</v>
      </c>
      <c r="J69" s="255" t="s">
        <v>88</v>
      </c>
      <c r="K69" s="40" t="s">
        <v>144</v>
      </c>
      <c r="L69" s="20"/>
    </row>
    <row r="70" spans="1:12" ht="22.5" customHeight="1">
      <c r="A70" s="248"/>
      <c r="B70" s="246">
        <v>66</v>
      </c>
      <c r="C70" s="28" t="s">
        <v>216</v>
      </c>
      <c r="D70" s="28" t="s">
        <v>74</v>
      </c>
      <c r="E70" s="28">
        <v>36</v>
      </c>
      <c r="F70" s="255" t="s">
        <v>90</v>
      </c>
      <c r="G70" s="254">
        <v>600</v>
      </c>
      <c r="H70" s="264" t="s">
        <v>142</v>
      </c>
      <c r="I70" s="255" t="s">
        <v>217</v>
      </c>
      <c r="J70" s="255" t="s">
        <v>88</v>
      </c>
      <c r="K70" s="40" t="s">
        <v>144</v>
      </c>
      <c r="L70" s="20"/>
    </row>
    <row r="71" spans="1:12" ht="22.5" customHeight="1">
      <c r="A71" s="248"/>
      <c r="B71" s="246">
        <v>67</v>
      </c>
      <c r="C71" s="28" t="s">
        <v>218</v>
      </c>
      <c r="D71" s="28" t="s">
        <v>52</v>
      </c>
      <c r="E71" s="28">
        <v>35</v>
      </c>
      <c r="F71" s="255" t="s">
        <v>135</v>
      </c>
      <c r="G71" s="254">
        <v>600</v>
      </c>
      <c r="H71" s="264" t="s">
        <v>142</v>
      </c>
      <c r="I71" s="255" t="s">
        <v>219</v>
      </c>
      <c r="J71" s="255" t="s">
        <v>88</v>
      </c>
      <c r="K71" s="40" t="s">
        <v>144</v>
      </c>
      <c r="L71" s="20"/>
    </row>
    <row r="72" spans="1:12" ht="22.5" customHeight="1">
      <c r="A72" s="248"/>
      <c r="B72" s="246">
        <v>68</v>
      </c>
      <c r="C72" s="28" t="s">
        <v>220</v>
      </c>
      <c r="D72" s="28" t="s">
        <v>52</v>
      </c>
      <c r="E72" s="28">
        <v>36</v>
      </c>
      <c r="F72" s="255" t="s">
        <v>135</v>
      </c>
      <c r="G72" s="254">
        <v>600</v>
      </c>
      <c r="H72" s="264" t="s">
        <v>142</v>
      </c>
      <c r="I72" s="255" t="s">
        <v>221</v>
      </c>
      <c r="J72" s="255" t="s">
        <v>88</v>
      </c>
      <c r="K72" s="40" t="s">
        <v>144</v>
      </c>
      <c r="L72" s="20"/>
    </row>
    <row r="73" spans="1:12" ht="22.5" customHeight="1">
      <c r="A73" s="248"/>
      <c r="B73" s="246">
        <v>69</v>
      </c>
      <c r="C73" s="28" t="s">
        <v>222</v>
      </c>
      <c r="D73" s="28" t="s">
        <v>74</v>
      </c>
      <c r="E73" s="28">
        <v>40</v>
      </c>
      <c r="F73" s="255" t="s">
        <v>135</v>
      </c>
      <c r="G73" s="254">
        <v>600</v>
      </c>
      <c r="H73" s="264" t="s">
        <v>142</v>
      </c>
      <c r="I73" s="255" t="s">
        <v>223</v>
      </c>
      <c r="J73" s="255" t="s">
        <v>88</v>
      </c>
      <c r="K73" s="40" t="s">
        <v>144</v>
      </c>
      <c r="L73" s="20"/>
    </row>
    <row r="74" spans="1:12" ht="22.5" customHeight="1">
      <c r="A74" s="248"/>
      <c r="B74" s="246">
        <v>70</v>
      </c>
      <c r="C74" s="28" t="s">
        <v>224</v>
      </c>
      <c r="D74" s="28" t="s">
        <v>52</v>
      </c>
      <c r="E74" s="28">
        <v>47</v>
      </c>
      <c r="F74" s="255" t="s">
        <v>135</v>
      </c>
      <c r="G74" s="254">
        <v>600</v>
      </c>
      <c r="H74" s="264" t="s">
        <v>142</v>
      </c>
      <c r="I74" s="255" t="s">
        <v>225</v>
      </c>
      <c r="J74" s="255" t="s">
        <v>88</v>
      </c>
      <c r="K74" s="40" t="s">
        <v>144</v>
      </c>
      <c r="L74" s="20"/>
    </row>
    <row r="75" spans="1:12" ht="22.5" customHeight="1">
      <c r="A75" s="248"/>
      <c r="B75" s="246">
        <v>71</v>
      </c>
      <c r="C75" s="254" t="s">
        <v>226</v>
      </c>
      <c r="D75" s="28" t="s">
        <v>74</v>
      </c>
      <c r="E75" s="28">
        <v>48</v>
      </c>
      <c r="F75" s="255" t="s">
        <v>90</v>
      </c>
      <c r="G75" s="254">
        <v>600</v>
      </c>
      <c r="H75" s="264" t="s">
        <v>142</v>
      </c>
      <c r="I75" s="255" t="s">
        <v>221</v>
      </c>
      <c r="J75" s="255" t="s">
        <v>88</v>
      </c>
      <c r="K75" s="40" t="s">
        <v>144</v>
      </c>
      <c r="L75" s="20"/>
    </row>
    <row r="76" spans="1:12" ht="22.5" customHeight="1">
      <c r="A76" s="248"/>
      <c r="B76" s="246">
        <v>72</v>
      </c>
      <c r="C76" s="254" t="s">
        <v>227</v>
      </c>
      <c r="D76" s="28" t="s">
        <v>52</v>
      </c>
      <c r="E76" s="28">
        <v>48</v>
      </c>
      <c r="F76" s="255" t="s">
        <v>228</v>
      </c>
      <c r="G76" s="254">
        <v>600</v>
      </c>
      <c r="H76" s="47" t="s">
        <v>142</v>
      </c>
      <c r="I76" s="255" t="s">
        <v>229</v>
      </c>
      <c r="J76" s="255" t="s">
        <v>88</v>
      </c>
      <c r="K76" s="40" t="s">
        <v>144</v>
      </c>
      <c r="L76" s="20"/>
    </row>
    <row r="77" spans="1:12" ht="22.5" customHeight="1">
      <c r="A77" s="248"/>
      <c r="B77" s="246">
        <v>73</v>
      </c>
      <c r="C77" s="265" t="s">
        <v>230</v>
      </c>
      <c r="D77" s="266" t="s">
        <v>74</v>
      </c>
      <c r="E77" s="266">
        <v>46</v>
      </c>
      <c r="F77" s="267" t="s">
        <v>135</v>
      </c>
      <c r="G77" s="265">
        <v>600</v>
      </c>
      <c r="H77" s="47" t="s">
        <v>142</v>
      </c>
      <c r="I77" s="255" t="s">
        <v>231</v>
      </c>
      <c r="J77" s="255" t="s">
        <v>88</v>
      </c>
      <c r="K77" s="40" t="s">
        <v>144</v>
      </c>
      <c r="L77" s="20"/>
    </row>
    <row r="78" spans="1:12" ht="22.5" customHeight="1">
      <c r="A78" s="268" t="s">
        <v>232</v>
      </c>
      <c r="B78" s="28"/>
      <c r="C78" s="254"/>
      <c r="D78" s="28"/>
      <c r="E78" s="28"/>
      <c r="F78" s="255"/>
      <c r="G78" s="269">
        <f>SUM(G5:G77)</f>
        <v>63000</v>
      </c>
      <c r="H78" s="270"/>
      <c r="I78" s="255"/>
      <c r="J78" s="283"/>
      <c r="K78" s="40"/>
      <c r="L78" s="20"/>
    </row>
    <row r="79" spans="1:250" s="236" customFormat="1" ht="22.5" customHeight="1">
      <c r="A79" s="271" t="s">
        <v>39</v>
      </c>
      <c r="B79" s="272" t="s">
        <v>40</v>
      </c>
      <c r="C79" s="273" t="s">
        <v>41</v>
      </c>
      <c r="D79" s="273" t="s">
        <v>42</v>
      </c>
      <c r="E79" s="273" t="s">
        <v>43</v>
      </c>
      <c r="F79" s="273" t="s">
        <v>44</v>
      </c>
      <c r="G79" s="274" t="s">
        <v>45</v>
      </c>
      <c r="H79" s="18" t="s">
        <v>46</v>
      </c>
      <c r="I79" s="244" t="s">
        <v>47</v>
      </c>
      <c r="J79" s="18" t="s">
        <v>48</v>
      </c>
      <c r="K79" s="80" t="s">
        <v>49</v>
      </c>
      <c r="L79" s="20" t="s">
        <v>50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</row>
    <row r="80" spans="1:12" ht="22.5" customHeight="1">
      <c r="A80" s="275" t="s">
        <v>18</v>
      </c>
      <c r="B80" s="41">
        <v>1</v>
      </c>
      <c r="C80" s="276" t="s">
        <v>233</v>
      </c>
      <c r="D80" s="47" t="s">
        <v>52</v>
      </c>
      <c r="E80" s="48">
        <v>45</v>
      </c>
      <c r="F80" s="29" t="s">
        <v>234</v>
      </c>
      <c r="G80" s="277">
        <v>1500</v>
      </c>
      <c r="H80" s="219" t="s">
        <v>125</v>
      </c>
      <c r="I80" s="277" t="s">
        <v>235</v>
      </c>
      <c r="J80" s="40" t="s">
        <v>56</v>
      </c>
      <c r="K80" s="20" t="s">
        <v>57</v>
      </c>
      <c r="L80" s="20" t="s">
        <v>19</v>
      </c>
    </row>
    <row r="81" spans="1:12" ht="22.5" customHeight="1">
      <c r="A81" s="275"/>
      <c r="B81" s="41">
        <v>2</v>
      </c>
      <c r="C81" s="278" t="s">
        <v>236</v>
      </c>
      <c r="D81" s="277" t="s">
        <v>52</v>
      </c>
      <c r="E81" s="277">
        <v>57</v>
      </c>
      <c r="F81" s="29" t="s">
        <v>234</v>
      </c>
      <c r="G81" s="277">
        <v>1500</v>
      </c>
      <c r="H81" s="219" t="s">
        <v>54</v>
      </c>
      <c r="I81" s="277" t="s">
        <v>237</v>
      </c>
      <c r="J81" s="40" t="s">
        <v>56</v>
      </c>
      <c r="K81" s="20" t="s">
        <v>57</v>
      </c>
      <c r="L81" s="20"/>
    </row>
    <row r="82" spans="1:12" ht="22.5" customHeight="1">
      <c r="A82" s="275"/>
      <c r="B82" s="41">
        <v>3</v>
      </c>
      <c r="C82" s="278" t="s">
        <v>238</v>
      </c>
      <c r="D82" s="277" t="s">
        <v>52</v>
      </c>
      <c r="E82" s="277">
        <v>50</v>
      </c>
      <c r="F82" s="29" t="s">
        <v>234</v>
      </c>
      <c r="G82" s="277">
        <v>1000</v>
      </c>
      <c r="H82" s="219" t="s">
        <v>54</v>
      </c>
      <c r="I82" s="277" t="s">
        <v>239</v>
      </c>
      <c r="J82" s="40" t="s">
        <v>79</v>
      </c>
      <c r="K82" s="20" t="s">
        <v>57</v>
      </c>
      <c r="L82" s="20"/>
    </row>
    <row r="83" spans="1:12" ht="22.5" customHeight="1">
      <c r="A83" s="275"/>
      <c r="B83" s="41">
        <v>4</v>
      </c>
      <c r="C83" s="28" t="s">
        <v>240</v>
      </c>
      <c r="D83" s="28" t="s">
        <v>74</v>
      </c>
      <c r="E83" s="28">
        <v>47</v>
      </c>
      <c r="F83" s="25" t="s">
        <v>241</v>
      </c>
      <c r="G83" s="254">
        <v>1000</v>
      </c>
      <c r="H83" s="254" t="s">
        <v>54</v>
      </c>
      <c r="I83" s="28" t="s">
        <v>242</v>
      </c>
      <c r="J83" s="40" t="s">
        <v>79</v>
      </c>
      <c r="K83" s="20" t="s">
        <v>57</v>
      </c>
      <c r="L83" s="20"/>
    </row>
    <row r="84" spans="1:12" ht="22.5" customHeight="1">
      <c r="A84" s="275"/>
      <c r="B84" s="41">
        <v>5</v>
      </c>
      <c r="C84" s="22" t="s">
        <v>243</v>
      </c>
      <c r="D84" s="22" t="s">
        <v>52</v>
      </c>
      <c r="E84" s="22">
        <v>39</v>
      </c>
      <c r="F84" s="22" t="s">
        <v>244</v>
      </c>
      <c r="G84" s="22">
        <v>1000</v>
      </c>
      <c r="H84" s="22" t="s">
        <v>245</v>
      </c>
      <c r="I84" s="22" t="s">
        <v>246</v>
      </c>
      <c r="J84" s="47" t="s">
        <v>79</v>
      </c>
      <c r="K84" s="20" t="s">
        <v>57</v>
      </c>
      <c r="L84" s="20"/>
    </row>
    <row r="85" spans="1:12" ht="22.5" customHeight="1">
      <c r="A85" s="275"/>
      <c r="B85" s="41">
        <v>6</v>
      </c>
      <c r="C85" s="47" t="s">
        <v>247</v>
      </c>
      <c r="D85" s="47" t="s">
        <v>74</v>
      </c>
      <c r="E85" s="48">
        <v>48</v>
      </c>
      <c r="F85" s="47" t="s">
        <v>248</v>
      </c>
      <c r="G85" s="48">
        <v>1500</v>
      </c>
      <c r="H85" s="47" t="s">
        <v>125</v>
      </c>
      <c r="I85" s="47" t="s">
        <v>249</v>
      </c>
      <c r="J85" s="40" t="s">
        <v>56</v>
      </c>
      <c r="K85" s="20" t="s">
        <v>57</v>
      </c>
      <c r="L85" s="20"/>
    </row>
    <row r="86" spans="1:12" ht="22.5" customHeight="1">
      <c r="A86" s="275"/>
      <c r="B86" s="41">
        <v>7</v>
      </c>
      <c r="C86" s="22" t="s">
        <v>250</v>
      </c>
      <c r="D86" s="22" t="s">
        <v>52</v>
      </c>
      <c r="E86" s="22">
        <v>40</v>
      </c>
      <c r="F86" s="22" t="s">
        <v>251</v>
      </c>
      <c r="G86" s="22">
        <v>1000</v>
      </c>
      <c r="H86" s="29" t="s">
        <v>54</v>
      </c>
      <c r="I86" s="29" t="s">
        <v>252</v>
      </c>
      <c r="J86" s="47" t="s">
        <v>79</v>
      </c>
      <c r="K86" s="20" t="s">
        <v>57</v>
      </c>
      <c r="L86" s="20"/>
    </row>
    <row r="87" spans="1:12" ht="22.5" customHeight="1">
      <c r="A87" s="275"/>
      <c r="B87" s="41">
        <v>8</v>
      </c>
      <c r="C87" s="20" t="s">
        <v>253</v>
      </c>
      <c r="D87" s="20" t="s">
        <v>52</v>
      </c>
      <c r="E87" s="20">
        <v>26</v>
      </c>
      <c r="F87" s="20" t="s">
        <v>254</v>
      </c>
      <c r="G87" s="48">
        <v>1500</v>
      </c>
      <c r="H87" s="40" t="s">
        <v>125</v>
      </c>
      <c r="I87" s="40" t="s">
        <v>255</v>
      </c>
      <c r="J87" s="47" t="s">
        <v>56</v>
      </c>
      <c r="K87" s="20" t="s">
        <v>57</v>
      </c>
      <c r="L87" s="20"/>
    </row>
    <row r="88" spans="1:250" s="235" customFormat="1" ht="22.5" customHeight="1">
      <c r="A88" s="275"/>
      <c r="B88" s="41">
        <v>9</v>
      </c>
      <c r="C88" s="52" t="s">
        <v>256</v>
      </c>
      <c r="D88" s="22" t="s">
        <v>52</v>
      </c>
      <c r="E88" s="22">
        <v>33</v>
      </c>
      <c r="F88" s="22" t="s">
        <v>257</v>
      </c>
      <c r="G88" s="22">
        <v>1000</v>
      </c>
      <c r="H88" s="279" t="s">
        <v>82</v>
      </c>
      <c r="I88" s="24" t="s">
        <v>258</v>
      </c>
      <c r="J88" s="40" t="s">
        <v>79</v>
      </c>
      <c r="K88" s="20" t="s">
        <v>57</v>
      </c>
      <c r="L88" s="20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</row>
    <row r="89" spans="1:12" ht="22.5" customHeight="1">
      <c r="A89" s="275"/>
      <c r="B89" s="41">
        <v>10</v>
      </c>
      <c r="C89" s="159" t="s">
        <v>259</v>
      </c>
      <c r="D89" s="28" t="s">
        <v>74</v>
      </c>
      <c r="E89" s="28">
        <v>38</v>
      </c>
      <c r="F89" s="28" t="s">
        <v>260</v>
      </c>
      <c r="G89" s="254">
        <v>600</v>
      </c>
      <c r="H89" s="22" t="s">
        <v>142</v>
      </c>
      <c r="I89" s="20" t="s">
        <v>261</v>
      </c>
      <c r="J89" s="40" t="s">
        <v>88</v>
      </c>
      <c r="K89" s="20" t="s">
        <v>144</v>
      </c>
      <c r="L89" s="20"/>
    </row>
    <row r="90" spans="1:12" ht="22.5" customHeight="1">
      <c r="A90" s="275"/>
      <c r="B90" s="41">
        <v>11</v>
      </c>
      <c r="C90" s="52" t="s">
        <v>262</v>
      </c>
      <c r="D90" s="22" t="s">
        <v>74</v>
      </c>
      <c r="E90" s="22">
        <v>45</v>
      </c>
      <c r="F90" s="22" t="s">
        <v>263</v>
      </c>
      <c r="G90" s="22">
        <v>600</v>
      </c>
      <c r="H90" s="22" t="s">
        <v>142</v>
      </c>
      <c r="I90" s="22" t="s">
        <v>264</v>
      </c>
      <c r="J90" s="40" t="s">
        <v>88</v>
      </c>
      <c r="K90" s="40" t="s">
        <v>144</v>
      </c>
      <c r="L90" s="20"/>
    </row>
    <row r="91" spans="1:12" ht="22.5" customHeight="1">
      <c r="A91" s="275"/>
      <c r="B91" s="41">
        <v>12</v>
      </c>
      <c r="C91" s="139" t="s">
        <v>265</v>
      </c>
      <c r="D91" s="216" t="s">
        <v>74</v>
      </c>
      <c r="E91" s="216" t="s">
        <v>266</v>
      </c>
      <c r="F91" s="92" t="s">
        <v>267</v>
      </c>
      <c r="G91" s="22">
        <v>600</v>
      </c>
      <c r="H91" s="22" t="s">
        <v>142</v>
      </c>
      <c r="I91" s="252" t="s">
        <v>268</v>
      </c>
      <c r="J91" s="40" t="s">
        <v>88</v>
      </c>
      <c r="K91" s="20" t="s">
        <v>144</v>
      </c>
      <c r="L91" s="20"/>
    </row>
    <row r="92" spans="1:12" ht="22.5" customHeight="1">
      <c r="A92" s="275"/>
      <c r="B92" s="41">
        <v>13</v>
      </c>
      <c r="C92" s="276" t="s">
        <v>269</v>
      </c>
      <c r="D92" s="29" t="s">
        <v>52</v>
      </c>
      <c r="E92" s="29">
        <v>46</v>
      </c>
      <c r="F92" s="29" t="s">
        <v>270</v>
      </c>
      <c r="G92" s="277">
        <v>600</v>
      </c>
      <c r="H92" s="22" t="s">
        <v>142</v>
      </c>
      <c r="I92" s="277" t="s">
        <v>271</v>
      </c>
      <c r="J92" s="40" t="s">
        <v>88</v>
      </c>
      <c r="K92" s="20" t="s">
        <v>144</v>
      </c>
      <c r="L92" s="20"/>
    </row>
    <row r="93" spans="1:12" ht="22.5" customHeight="1">
      <c r="A93" s="275"/>
      <c r="B93" s="41">
        <v>14</v>
      </c>
      <c r="C93" s="276" t="s">
        <v>272</v>
      </c>
      <c r="D93" s="29" t="s">
        <v>74</v>
      </c>
      <c r="E93" s="29">
        <v>42</v>
      </c>
      <c r="F93" s="29" t="s">
        <v>234</v>
      </c>
      <c r="G93" s="277">
        <v>600</v>
      </c>
      <c r="H93" s="22" t="s">
        <v>142</v>
      </c>
      <c r="I93" s="277" t="s">
        <v>273</v>
      </c>
      <c r="J93" s="40" t="s">
        <v>88</v>
      </c>
      <c r="K93" s="20" t="s">
        <v>144</v>
      </c>
      <c r="L93" s="20"/>
    </row>
    <row r="94" spans="1:12" ht="22.5" customHeight="1">
      <c r="A94" s="275"/>
      <c r="B94" s="41">
        <v>15</v>
      </c>
      <c r="C94" s="276" t="s">
        <v>274</v>
      </c>
      <c r="D94" s="29" t="s">
        <v>74</v>
      </c>
      <c r="E94" s="29">
        <v>43</v>
      </c>
      <c r="F94" s="29" t="s">
        <v>234</v>
      </c>
      <c r="G94" s="277">
        <v>600</v>
      </c>
      <c r="H94" s="22" t="s">
        <v>142</v>
      </c>
      <c r="I94" s="277" t="s">
        <v>129</v>
      </c>
      <c r="J94" s="40" t="s">
        <v>88</v>
      </c>
      <c r="K94" s="20" t="s">
        <v>144</v>
      </c>
      <c r="L94" s="20"/>
    </row>
    <row r="95" spans="1:12" ht="22.5" customHeight="1">
      <c r="A95" s="275"/>
      <c r="B95" s="41">
        <v>16</v>
      </c>
      <c r="C95" s="276" t="s">
        <v>275</v>
      </c>
      <c r="D95" s="29" t="s">
        <v>52</v>
      </c>
      <c r="E95" s="29">
        <v>51</v>
      </c>
      <c r="F95" s="29" t="s">
        <v>270</v>
      </c>
      <c r="G95" s="277">
        <v>600</v>
      </c>
      <c r="H95" s="22" t="s">
        <v>142</v>
      </c>
      <c r="I95" s="277" t="s">
        <v>276</v>
      </c>
      <c r="J95" s="40" t="s">
        <v>88</v>
      </c>
      <c r="K95" s="20" t="s">
        <v>144</v>
      </c>
      <c r="L95" s="20"/>
    </row>
    <row r="96" spans="1:12" ht="22.5" customHeight="1">
      <c r="A96" s="275"/>
      <c r="B96" s="41">
        <v>17</v>
      </c>
      <c r="C96" s="276" t="s">
        <v>277</v>
      </c>
      <c r="D96" s="29" t="s">
        <v>52</v>
      </c>
      <c r="E96" s="29">
        <v>44</v>
      </c>
      <c r="F96" s="29" t="s">
        <v>234</v>
      </c>
      <c r="G96" s="277">
        <v>600</v>
      </c>
      <c r="H96" s="22" t="s">
        <v>142</v>
      </c>
      <c r="I96" s="277" t="s">
        <v>278</v>
      </c>
      <c r="J96" s="40" t="s">
        <v>88</v>
      </c>
      <c r="K96" s="20" t="s">
        <v>144</v>
      </c>
      <c r="L96" s="20"/>
    </row>
    <row r="97" spans="1:12" ht="22.5" customHeight="1">
      <c r="A97" s="275"/>
      <c r="B97" s="41">
        <v>18</v>
      </c>
      <c r="C97" s="276" t="s">
        <v>279</v>
      </c>
      <c r="D97" s="47" t="s">
        <v>52</v>
      </c>
      <c r="E97" s="48">
        <v>49</v>
      </c>
      <c r="F97" s="29" t="s">
        <v>234</v>
      </c>
      <c r="G97" s="277">
        <v>600</v>
      </c>
      <c r="H97" s="22" t="s">
        <v>142</v>
      </c>
      <c r="I97" s="277" t="s">
        <v>280</v>
      </c>
      <c r="J97" s="40" t="s">
        <v>88</v>
      </c>
      <c r="K97" s="20" t="s">
        <v>144</v>
      </c>
      <c r="L97" s="20"/>
    </row>
    <row r="98" spans="1:12" ht="22.5" customHeight="1">
      <c r="A98" s="275"/>
      <c r="B98" s="41">
        <v>19</v>
      </c>
      <c r="C98" s="276" t="s">
        <v>281</v>
      </c>
      <c r="D98" s="47" t="s">
        <v>52</v>
      </c>
      <c r="E98" s="48">
        <v>48</v>
      </c>
      <c r="F98" s="29" t="s">
        <v>270</v>
      </c>
      <c r="G98" s="277">
        <v>600</v>
      </c>
      <c r="H98" s="22" t="s">
        <v>142</v>
      </c>
      <c r="I98" s="277" t="s">
        <v>221</v>
      </c>
      <c r="J98" s="40" t="s">
        <v>88</v>
      </c>
      <c r="K98" s="20" t="s">
        <v>144</v>
      </c>
      <c r="L98" s="20"/>
    </row>
    <row r="99" spans="1:12" ht="22.5" customHeight="1">
      <c r="A99" s="275"/>
      <c r="B99" s="41">
        <v>20</v>
      </c>
      <c r="C99" s="276" t="s">
        <v>282</v>
      </c>
      <c r="D99" s="47" t="s">
        <v>52</v>
      </c>
      <c r="E99" s="48">
        <v>54</v>
      </c>
      <c r="F99" s="29" t="s">
        <v>234</v>
      </c>
      <c r="G99" s="277">
        <v>600</v>
      </c>
      <c r="H99" s="22" t="s">
        <v>142</v>
      </c>
      <c r="I99" s="277" t="s">
        <v>283</v>
      </c>
      <c r="J99" s="40" t="s">
        <v>88</v>
      </c>
      <c r="K99" s="20" t="s">
        <v>144</v>
      </c>
      <c r="L99" s="20"/>
    </row>
    <row r="100" spans="1:12" ht="22.5" customHeight="1">
      <c r="A100" s="275"/>
      <c r="B100" s="41">
        <v>21</v>
      </c>
      <c r="C100" s="276" t="s">
        <v>284</v>
      </c>
      <c r="D100" s="47" t="s">
        <v>52</v>
      </c>
      <c r="E100" s="48">
        <v>45</v>
      </c>
      <c r="F100" s="29" t="s">
        <v>234</v>
      </c>
      <c r="G100" s="277">
        <v>600</v>
      </c>
      <c r="H100" s="219" t="s">
        <v>142</v>
      </c>
      <c r="I100" s="277" t="s">
        <v>285</v>
      </c>
      <c r="J100" s="40" t="s">
        <v>88</v>
      </c>
      <c r="K100" s="20" t="s">
        <v>144</v>
      </c>
      <c r="L100" s="20"/>
    </row>
    <row r="101" spans="1:12" ht="22.5" customHeight="1">
      <c r="A101" s="275"/>
      <c r="B101" s="41">
        <v>22</v>
      </c>
      <c r="C101" s="278" t="s">
        <v>286</v>
      </c>
      <c r="D101" s="277" t="s">
        <v>52</v>
      </c>
      <c r="E101" s="277">
        <v>40</v>
      </c>
      <c r="F101" s="29" t="s">
        <v>234</v>
      </c>
      <c r="G101" s="277">
        <v>600</v>
      </c>
      <c r="H101" s="219" t="s">
        <v>142</v>
      </c>
      <c r="I101" s="277" t="s">
        <v>287</v>
      </c>
      <c r="J101" s="40" t="s">
        <v>88</v>
      </c>
      <c r="K101" s="20" t="s">
        <v>144</v>
      </c>
      <c r="L101" s="20"/>
    </row>
    <row r="102" spans="1:12" ht="22.5" customHeight="1">
      <c r="A102" s="275"/>
      <c r="B102" s="41">
        <v>23</v>
      </c>
      <c r="C102" s="29" t="s">
        <v>288</v>
      </c>
      <c r="D102" s="29" t="s">
        <v>52</v>
      </c>
      <c r="E102" s="29">
        <v>46</v>
      </c>
      <c r="F102" s="29" t="s">
        <v>289</v>
      </c>
      <c r="G102" s="48">
        <v>600</v>
      </c>
      <c r="H102" s="29" t="s">
        <v>142</v>
      </c>
      <c r="I102" s="47" t="s">
        <v>290</v>
      </c>
      <c r="J102" s="40" t="s">
        <v>88</v>
      </c>
      <c r="K102" s="20" t="s">
        <v>144</v>
      </c>
      <c r="L102" s="20"/>
    </row>
    <row r="103" spans="1:12" ht="22.5" customHeight="1">
      <c r="A103" s="275"/>
      <c r="B103" s="41">
        <v>24</v>
      </c>
      <c r="C103" s="216" t="s">
        <v>291</v>
      </c>
      <c r="D103" s="264" t="s">
        <v>52</v>
      </c>
      <c r="E103" s="216" t="s">
        <v>292</v>
      </c>
      <c r="F103" s="264" t="s">
        <v>293</v>
      </c>
      <c r="G103" s="219">
        <v>600</v>
      </c>
      <c r="H103" s="29" t="s">
        <v>142</v>
      </c>
      <c r="I103" s="284" t="s">
        <v>294</v>
      </c>
      <c r="J103" s="40" t="s">
        <v>88</v>
      </c>
      <c r="K103" s="20" t="s">
        <v>144</v>
      </c>
      <c r="L103" s="20"/>
    </row>
    <row r="104" spans="1:12" ht="22.5" customHeight="1">
      <c r="A104" s="275"/>
      <c r="B104" s="41">
        <v>25</v>
      </c>
      <c r="C104" s="216" t="s">
        <v>295</v>
      </c>
      <c r="D104" s="216" t="s">
        <v>52</v>
      </c>
      <c r="E104" s="216" t="s">
        <v>296</v>
      </c>
      <c r="F104" s="264" t="s">
        <v>293</v>
      </c>
      <c r="G104" s="219">
        <v>600</v>
      </c>
      <c r="H104" s="29" t="s">
        <v>142</v>
      </c>
      <c r="I104" s="47" t="s">
        <v>297</v>
      </c>
      <c r="J104" s="40" t="s">
        <v>88</v>
      </c>
      <c r="K104" s="20" t="s">
        <v>144</v>
      </c>
      <c r="L104" s="20"/>
    </row>
    <row r="105" spans="1:12" ht="22.5" customHeight="1">
      <c r="A105" s="275"/>
      <c r="B105" s="41">
        <v>26</v>
      </c>
      <c r="C105" s="216" t="s">
        <v>298</v>
      </c>
      <c r="D105" s="216" t="s">
        <v>52</v>
      </c>
      <c r="E105" s="216" t="s">
        <v>299</v>
      </c>
      <c r="F105" s="264" t="s">
        <v>293</v>
      </c>
      <c r="G105" s="219">
        <v>600</v>
      </c>
      <c r="H105" s="29" t="s">
        <v>142</v>
      </c>
      <c r="I105" s="48" t="s">
        <v>300</v>
      </c>
      <c r="J105" s="47" t="s">
        <v>88</v>
      </c>
      <c r="K105" s="20" t="s">
        <v>144</v>
      </c>
      <c r="L105" s="20"/>
    </row>
    <row r="106" spans="1:12" ht="22.5" customHeight="1">
      <c r="A106" s="275"/>
      <c r="B106" s="41">
        <v>27</v>
      </c>
      <c r="C106" s="48" t="s">
        <v>301</v>
      </c>
      <c r="D106" s="48" t="s">
        <v>74</v>
      </c>
      <c r="E106" s="48">
        <v>43</v>
      </c>
      <c r="F106" s="48" t="s">
        <v>302</v>
      </c>
      <c r="G106" s="48">
        <v>1000</v>
      </c>
      <c r="H106" s="29" t="s">
        <v>142</v>
      </c>
      <c r="I106" s="47" t="s">
        <v>303</v>
      </c>
      <c r="J106" s="47" t="s">
        <v>79</v>
      </c>
      <c r="K106" s="20" t="s">
        <v>144</v>
      </c>
      <c r="L106" s="20"/>
    </row>
    <row r="107" spans="1:12" ht="22.5" customHeight="1">
      <c r="A107" s="275"/>
      <c r="B107" s="41">
        <v>28</v>
      </c>
      <c r="C107" s="48" t="s">
        <v>304</v>
      </c>
      <c r="D107" s="48" t="s">
        <v>74</v>
      </c>
      <c r="E107" s="48">
        <v>41</v>
      </c>
      <c r="F107" s="48" t="s">
        <v>302</v>
      </c>
      <c r="G107" s="48">
        <v>1000</v>
      </c>
      <c r="H107" s="29" t="s">
        <v>142</v>
      </c>
      <c r="I107" s="47" t="s">
        <v>305</v>
      </c>
      <c r="J107" s="47" t="s">
        <v>79</v>
      </c>
      <c r="K107" s="20" t="s">
        <v>144</v>
      </c>
      <c r="L107" s="20"/>
    </row>
    <row r="108" spans="1:250" s="236" customFormat="1" ht="22.5" customHeight="1">
      <c r="A108" s="275"/>
      <c r="B108" s="41">
        <v>29</v>
      </c>
      <c r="C108" s="47" t="s">
        <v>306</v>
      </c>
      <c r="D108" s="47" t="s">
        <v>74</v>
      </c>
      <c r="E108" s="48">
        <v>44</v>
      </c>
      <c r="F108" s="251" t="s">
        <v>260</v>
      </c>
      <c r="G108" s="48">
        <v>600</v>
      </c>
      <c r="H108" s="29" t="s">
        <v>142</v>
      </c>
      <c r="I108" s="48" t="s">
        <v>307</v>
      </c>
      <c r="J108" s="47" t="s">
        <v>88</v>
      </c>
      <c r="K108" s="20" t="s">
        <v>144</v>
      </c>
      <c r="L108" s="20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</row>
    <row r="109" spans="1:12" ht="22.5" customHeight="1">
      <c r="A109" s="275"/>
      <c r="B109" s="41">
        <v>30</v>
      </c>
      <c r="C109" s="48" t="s">
        <v>308</v>
      </c>
      <c r="D109" s="48" t="s">
        <v>52</v>
      </c>
      <c r="E109" s="48">
        <v>45</v>
      </c>
      <c r="F109" s="48" t="s">
        <v>309</v>
      </c>
      <c r="G109" s="48">
        <v>1000</v>
      </c>
      <c r="H109" s="29" t="s">
        <v>142</v>
      </c>
      <c r="I109" s="47" t="s">
        <v>310</v>
      </c>
      <c r="J109" s="47" t="s">
        <v>79</v>
      </c>
      <c r="K109" s="20" t="s">
        <v>144</v>
      </c>
      <c r="L109" s="20"/>
    </row>
    <row r="110" spans="1:12" ht="22.5" customHeight="1">
      <c r="A110" s="275"/>
      <c r="B110" s="41">
        <v>31</v>
      </c>
      <c r="C110" s="22" t="s">
        <v>311</v>
      </c>
      <c r="D110" s="22" t="s">
        <v>74</v>
      </c>
      <c r="E110" s="22">
        <v>44</v>
      </c>
      <c r="F110" s="22" t="s">
        <v>312</v>
      </c>
      <c r="G110" s="22">
        <v>1500</v>
      </c>
      <c r="H110" s="29" t="s">
        <v>142</v>
      </c>
      <c r="I110" s="29" t="s">
        <v>313</v>
      </c>
      <c r="J110" s="47" t="s">
        <v>56</v>
      </c>
      <c r="K110" s="20" t="s">
        <v>144</v>
      </c>
      <c r="L110" s="20"/>
    </row>
    <row r="111" spans="1:12" ht="22.5" customHeight="1">
      <c r="A111" s="275"/>
      <c r="B111" s="41">
        <v>32</v>
      </c>
      <c r="C111" s="22" t="s">
        <v>314</v>
      </c>
      <c r="D111" s="22" t="s">
        <v>74</v>
      </c>
      <c r="E111" s="22">
        <v>47</v>
      </c>
      <c r="F111" s="22" t="s">
        <v>315</v>
      </c>
      <c r="G111" s="48">
        <v>1000</v>
      </c>
      <c r="H111" s="29" t="s">
        <v>142</v>
      </c>
      <c r="I111" s="29" t="s">
        <v>316</v>
      </c>
      <c r="J111" s="47" t="s">
        <v>79</v>
      </c>
      <c r="K111" s="20" t="s">
        <v>144</v>
      </c>
      <c r="L111" s="20"/>
    </row>
    <row r="112" spans="1:12" ht="22.5" customHeight="1">
      <c r="A112" s="275"/>
      <c r="B112" s="41">
        <v>33</v>
      </c>
      <c r="C112" s="22" t="s">
        <v>73</v>
      </c>
      <c r="D112" s="22" t="s">
        <v>74</v>
      </c>
      <c r="E112" s="22">
        <v>37</v>
      </c>
      <c r="F112" s="22" t="s">
        <v>317</v>
      </c>
      <c r="G112" s="48">
        <v>1000</v>
      </c>
      <c r="H112" s="29" t="s">
        <v>142</v>
      </c>
      <c r="I112" s="29" t="s">
        <v>318</v>
      </c>
      <c r="J112" s="47" t="s">
        <v>79</v>
      </c>
      <c r="K112" s="20" t="s">
        <v>144</v>
      </c>
      <c r="L112" s="20"/>
    </row>
    <row r="113" spans="1:12" ht="22.5" customHeight="1">
      <c r="A113" s="275"/>
      <c r="B113" s="41">
        <v>34</v>
      </c>
      <c r="C113" s="40" t="s">
        <v>319</v>
      </c>
      <c r="D113" s="20" t="s">
        <v>52</v>
      </c>
      <c r="E113" s="20">
        <v>48</v>
      </c>
      <c r="F113" s="48" t="s">
        <v>320</v>
      </c>
      <c r="G113" s="48">
        <v>600</v>
      </c>
      <c r="H113" s="29" t="s">
        <v>142</v>
      </c>
      <c r="I113" s="40" t="s">
        <v>321</v>
      </c>
      <c r="J113" s="47" t="s">
        <v>88</v>
      </c>
      <c r="K113" s="20" t="s">
        <v>144</v>
      </c>
      <c r="L113" s="20"/>
    </row>
    <row r="114" spans="1:12" ht="22.5" customHeight="1">
      <c r="A114" s="275"/>
      <c r="B114" s="41">
        <v>35</v>
      </c>
      <c r="C114" s="20" t="s">
        <v>322</v>
      </c>
      <c r="D114" s="20" t="s">
        <v>52</v>
      </c>
      <c r="E114" s="20">
        <v>50</v>
      </c>
      <c r="F114" s="48" t="s">
        <v>320</v>
      </c>
      <c r="G114" s="48">
        <v>600</v>
      </c>
      <c r="H114" s="29" t="s">
        <v>142</v>
      </c>
      <c r="I114" s="40" t="s">
        <v>323</v>
      </c>
      <c r="J114" s="47" t="s">
        <v>88</v>
      </c>
      <c r="K114" s="20" t="s">
        <v>144</v>
      </c>
      <c r="L114" s="20"/>
    </row>
    <row r="115" spans="1:250" s="234" customFormat="1" ht="22.5" customHeight="1">
      <c r="A115" s="280" t="s">
        <v>232</v>
      </c>
      <c r="B115" s="18"/>
      <c r="C115" s="18"/>
      <c r="D115" s="18"/>
      <c r="E115" s="18"/>
      <c r="F115" s="18"/>
      <c r="G115" s="18">
        <f>SUM(G80:G114)</f>
        <v>29500</v>
      </c>
      <c r="H115" s="18"/>
      <c r="I115" s="18"/>
      <c r="J115" s="18"/>
      <c r="K115" s="18"/>
      <c r="L115" s="18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4"/>
      <c r="ED115" s="104"/>
      <c r="EE115" s="104"/>
      <c r="EF115" s="104"/>
      <c r="EG115" s="104"/>
      <c r="EH115" s="104"/>
      <c r="EI115" s="104"/>
      <c r="EJ115" s="104"/>
      <c r="EK115" s="104"/>
      <c r="EL115" s="104"/>
      <c r="EM115" s="104"/>
      <c r="EN115" s="104"/>
      <c r="EO115" s="104"/>
      <c r="EP115" s="104"/>
      <c r="EQ115" s="104"/>
      <c r="ER115" s="104"/>
      <c r="ES115" s="104"/>
      <c r="ET115" s="104"/>
      <c r="EU115" s="104"/>
      <c r="EV115" s="104"/>
      <c r="EW115" s="104"/>
      <c r="EX115" s="104"/>
      <c r="EY115" s="104"/>
      <c r="EZ115" s="104"/>
      <c r="FA115" s="104"/>
      <c r="FB115" s="104"/>
      <c r="FC115" s="104"/>
      <c r="FD115" s="104"/>
      <c r="FE115" s="104"/>
      <c r="FF115" s="104"/>
      <c r="FG115" s="104"/>
      <c r="FH115" s="104"/>
      <c r="FI115" s="104"/>
      <c r="FJ115" s="104"/>
      <c r="FK115" s="104"/>
      <c r="FL115" s="104"/>
      <c r="FM115" s="104"/>
      <c r="FN115" s="104"/>
      <c r="FO115" s="104"/>
      <c r="FP115" s="104"/>
      <c r="FQ115" s="104"/>
      <c r="FR115" s="104"/>
      <c r="FS115" s="104"/>
      <c r="FT115" s="104"/>
      <c r="FU115" s="104"/>
      <c r="FV115" s="104"/>
      <c r="FW115" s="104"/>
      <c r="FX115" s="104"/>
      <c r="FY115" s="104"/>
      <c r="FZ115" s="104"/>
      <c r="GA115" s="104"/>
      <c r="GB115" s="104"/>
      <c r="GC115" s="104"/>
      <c r="GD115" s="104"/>
      <c r="GE115" s="104"/>
      <c r="GF115" s="104"/>
      <c r="GG115" s="104"/>
      <c r="GH115" s="104"/>
      <c r="GI115" s="104"/>
      <c r="GJ115" s="104"/>
      <c r="GK115" s="104"/>
      <c r="GL115" s="104"/>
      <c r="GM115" s="104"/>
      <c r="GN115" s="104"/>
      <c r="GO115" s="104"/>
      <c r="GP115" s="104"/>
      <c r="GQ115" s="104"/>
      <c r="GR115" s="104"/>
      <c r="GS115" s="104"/>
      <c r="GT115" s="104"/>
      <c r="GU115" s="104"/>
      <c r="GV115" s="104"/>
      <c r="GW115" s="104"/>
      <c r="GX115" s="104"/>
      <c r="GY115" s="104"/>
      <c r="GZ115" s="104"/>
      <c r="HA115" s="104"/>
      <c r="HB115" s="104"/>
      <c r="HC115" s="104"/>
      <c r="HD115" s="104"/>
      <c r="HE115" s="104"/>
      <c r="HF115" s="104"/>
      <c r="HG115" s="104"/>
      <c r="HH115" s="104"/>
      <c r="HI115" s="104"/>
      <c r="HJ115" s="104"/>
      <c r="HK115" s="104"/>
      <c r="HL115" s="104"/>
      <c r="HM115" s="104"/>
      <c r="HN115" s="104"/>
      <c r="HO115" s="104"/>
      <c r="HP115" s="104"/>
      <c r="HQ115" s="104"/>
      <c r="HR115" s="104"/>
      <c r="HS115" s="104"/>
      <c r="HT115" s="104"/>
      <c r="HU115" s="104"/>
      <c r="HV115" s="104"/>
      <c r="HW115" s="104"/>
      <c r="HX115" s="104"/>
      <c r="HY115" s="104"/>
      <c r="HZ115" s="104"/>
      <c r="IA115" s="104"/>
      <c r="IB115" s="104"/>
      <c r="IC115" s="104"/>
      <c r="ID115" s="104"/>
      <c r="IE115" s="104"/>
      <c r="IF115" s="104"/>
      <c r="IG115" s="104"/>
      <c r="IH115" s="104"/>
      <c r="II115" s="104"/>
      <c r="IJ115" s="104"/>
      <c r="IK115" s="104"/>
      <c r="IL115" s="104"/>
      <c r="IM115" s="104"/>
      <c r="IN115" s="104"/>
      <c r="IO115" s="104"/>
      <c r="IP115" s="104"/>
    </row>
    <row r="116" spans="1:250" s="236" customFormat="1" ht="22.5" customHeight="1">
      <c r="A116" s="18" t="s">
        <v>39</v>
      </c>
      <c r="B116" s="243" t="s">
        <v>40</v>
      </c>
      <c r="C116" s="244" t="s">
        <v>41</v>
      </c>
      <c r="D116" s="244" t="s">
        <v>42</v>
      </c>
      <c r="E116" s="244" t="s">
        <v>43</v>
      </c>
      <c r="F116" s="244" t="s">
        <v>44</v>
      </c>
      <c r="G116" s="245" t="s">
        <v>45</v>
      </c>
      <c r="H116" s="18" t="s">
        <v>46</v>
      </c>
      <c r="I116" s="244" t="s">
        <v>47</v>
      </c>
      <c r="J116" s="18" t="s">
        <v>48</v>
      </c>
      <c r="K116" s="80" t="s">
        <v>49</v>
      </c>
      <c r="L116" s="20" t="s">
        <v>50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</row>
    <row r="117" spans="1:250" s="236" customFormat="1" ht="22.5" customHeight="1">
      <c r="A117" s="20" t="s">
        <v>324</v>
      </c>
      <c r="B117" s="277">
        <v>1</v>
      </c>
      <c r="C117" s="22" t="s">
        <v>325</v>
      </c>
      <c r="D117" s="22" t="s">
        <v>52</v>
      </c>
      <c r="E117" s="22">
        <v>41</v>
      </c>
      <c r="F117" s="22" t="s">
        <v>326</v>
      </c>
      <c r="G117" s="22">
        <v>1500</v>
      </c>
      <c r="H117" s="61" t="s">
        <v>82</v>
      </c>
      <c r="I117" s="285" t="s">
        <v>327</v>
      </c>
      <c r="J117" s="20" t="s">
        <v>56</v>
      </c>
      <c r="K117" s="20" t="s">
        <v>57</v>
      </c>
      <c r="L117" s="20" t="s">
        <v>24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</row>
    <row r="118" spans="1:250" s="236" customFormat="1" ht="22.5" customHeight="1">
      <c r="A118" s="20"/>
      <c r="B118" s="277">
        <v>2</v>
      </c>
      <c r="C118" s="22" t="s">
        <v>328</v>
      </c>
      <c r="D118" s="22" t="s">
        <v>52</v>
      </c>
      <c r="E118" s="22" t="s">
        <v>329</v>
      </c>
      <c r="F118" s="22" t="s">
        <v>330</v>
      </c>
      <c r="G118" s="22">
        <v>1500</v>
      </c>
      <c r="H118" s="29" t="s">
        <v>54</v>
      </c>
      <c r="I118" s="29" t="s">
        <v>331</v>
      </c>
      <c r="J118" s="20" t="s">
        <v>56</v>
      </c>
      <c r="K118" s="20" t="s">
        <v>57</v>
      </c>
      <c r="L118" s="20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</row>
    <row r="119" spans="1:250" s="236" customFormat="1" ht="22.5" customHeight="1">
      <c r="A119" s="20"/>
      <c r="B119" s="277">
        <v>3</v>
      </c>
      <c r="C119" s="254" t="s">
        <v>332</v>
      </c>
      <c r="D119" s="254" t="s">
        <v>52</v>
      </c>
      <c r="E119" s="254">
        <v>49</v>
      </c>
      <c r="F119" s="254" t="s">
        <v>333</v>
      </c>
      <c r="G119" s="22">
        <v>1500</v>
      </c>
      <c r="H119" s="281" t="s">
        <v>113</v>
      </c>
      <c r="I119" s="134" t="s">
        <v>334</v>
      </c>
      <c r="J119" s="20" t="s">
        <v>56</v>
      </c>
      <c r="K119" s="20" t="s">
        <v>57</v>
      </c>
      <c r="L119" s="20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</row>
    <row r="120" spans="1:250" s="236" customFormat="1" ht="22.5" customHeight="1">
      <c r="A120" s="20"/>
      <c r="B120" s="277">
        <v>4</v>
      </c>
      <c r="C120" s="254" t="s">
        <v>335</v>
      </c>
      <c r="D120" s="254" t="s">
        <v>74</v>
      </c>
      <c r="E120" s="254">
        <v>46</v>
      </c>
      <c r="F120" s="254" t="s">
        <v>336</v>
      </c>
      <c r="G120" s="22">
        <v>1500</v>
      </c>
      <c r="H120" s="281" t="s">
        <v>125</v>
      </c>
      <c r="I120" s="134" t="s">
        <v>129</v>
      </c>
      <c r="J120" s="20" t="s">
        <v>56</v>
      </c>
      <c r="K120" s="20" t="s">
        <v>57</v>
      </c>
      <c r="L120" s="20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</row>
    <row r="121" spans="1:250" s="236" customFormat="1" ht="22.5" customHeight="1">
      <c r="A121" s="20"/>
      <c r="B121" s="277">
        <v>5</v>
      </c>
      <c r="C121" s="254" t="s">
        <v>337</v>
      </c>
      <c r="D121" s="254" t="s">
        <v>74</v>
      </c>
      <c r="E121" s="254">
        <v>43</v>
      </c>
      <c r="F121" s="254" t="s">
        <v>338</v>
      </c>
      <c r="G121" s="22">
        <v>1500</v>
      </c>
      <c r="H121" s="281" t="s">
        <v>125</v>
      </c>
      <c r="I121" s="134" t="s">
        <v>129</v>
      </c>
      <c r="J121" s="20" t="s">
        <v>56</v>
      </c>
      <c r="K121" s="20" t="s">
        <v>57</v>
      </c>
      <c r="L121" s="20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</row>
    <row r="122" spans="1:250" s="236" customFormat="1" ht="22.5" customHeight="1">
      <c r="A122" s="20"/>
      <c r="B122" s="277">
        <v>6</v>
      </c>
      <c r="C122" s="29" t="s">
        <v>339</v>
      </c>
      <c r="D122" s="29" t="s">
        <v>74</v>
      </c>
      <c r="E122" s="282">
        <v>45</v>
      </c>
      <c r="F122" s="29" t="s">
        <v>340</v>
      </c>
      <c r="G122" s="22">
        <v>1500</v>
      </c>
      <c r="H122" s="229" t="s">
        <v>125</v>
      </c>
      <c r="I122" s="229" t="s">
        <v>129</v>
      </c>
      <c r="J122" s="20" t="s">
        <v>56</v>
      </c>
      <c r="K122" s="20" t="s">
        <v>57</v>
      </c>
      <c r="L122" s="20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</row>
    <row r="123" spans="1:250" s="236" customFormat="1" ht="22.5" customHeight="1">
      <c r="A123" s="20"/>
      <c r="B123" s="277">
        <v>7</v>
      </c>
      <c r="C123" s="61" t="s">
        <v>341</v>
      </c>
      <c r="D123" s="61" t="s">
        <v>52</v>
      </c>
      <c r="E123" s="61">
        <v>43</v>
      </c>
      <c r="F123" s="61" t="s">
        <v>342</v>
      </c>
      <c r="G123" s="20">
        <v>1000</v>
      </c>
      <c r="H123" s="20" t="s">
        <v>54</v>
      </c>
      <c r="I123" s="20" t="s">
        <v>343</v>
      </c>
      <c r="J123" s="20" t="s">
        <v>79</v>
      </c>
      <c r="K123" s="20" t="s">
        <v>57</v>
      </c>
      <c r="L123" s="20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</row>
    <row r="124" spans="1:250" s="236" customFormat="1" ht="22.5" customHeight="1">
      <c r="A124" s="20"/>
      <c r="B124" s="277">
        <v>8</v>
      </c>
      <c r="C124" s="61" t="s">
        <v>344</v>
      </c>
      <c r="D124" s="61" t="s">
        <v>52</v>
      </c>
      <c r="E124" s="61">
        <v>33</v>
      </c>
      <c r="F124" s="61" t="s">
        <v>345</v>
      </c>
      <c r="G124" s="20">
        <v>1000</v>
      </c>
      <c r="H124" s="61" t="s">
        <v>82</v>
      </c>
      <c r="I124" s="61" t="s">
        <v>129</v>
      </c>
      <c r="J124" s="20" t="s">
        <v>79</v>
      </c>
      <c r="K124" s="20" t="s">
        <v>57</v>
      </c>
      <c r="L124" s="20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</row>
    <row r="125" spans="1:250" s="236" customFormat="1" ht="22.5" customHeight="1">
      <c r="A125" s="20"/>
      <c r="B125" s="277">
        <v>9</v>
      </c>
      <c r="C125" s="29" t="s">
        <v>346</v>
      </c>
      <c r="D125" s="29" t="s">
        <v>52</v>
      </c>
      <c r="E125" s="282">
        <v>40</v>
      </c>
      <c r="F125" s="29" t="s">
        <v>326</v>
      </c>
      <c r="G125" s="20">
        <v>1000</v>
      </c>
      <c r="H125" s="229" t="s">
        <v>54</v>
      </c>
      <c r="I125" s="229" t="s">
        <v>347</v>
      </c>
      <c r="J125" s="20" t="s">
        <v>79</v>
      </c>
      <c r="K125" s="20" t="s">
        <v>57</v>
      </c>
      <c r="L125" s="20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</row>
    <row r="126" spans="1:250" s="236" customFormat="1" ht="22.5" customHeight="1">
      <c r="A126" s="20"/>
      <c r="B126" s="277">
        <v>10</v>
      </c>
      <c r="C126" s="29" t="s">
        <v>348</v>
      </c>
      <c r="D126" s="29" t="s">
        <v>74</v>
      </c>
      <c r="E126" s="282">
        <v>41</v>
      </c>
      <c r="F126" s="29" t="s">
        <v>345</v>
      </c>
      <c r="G126" s="20">
        <v>1000</v>
      </c>
      <c r="H126" s="61" t="s">
        <v>54</v>
      </c>
      <c r="I126" s="229" t="s">
        <v>155</v>
      </c>
      <c r="J126" s="20" t="s">
        <v>79</v>
      </c>
      <c r="K126" s="20" t="s">
        <v>57</v>
      </c>
      <c r="L126" s="20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</row>
    <row r="127" spans="1:250" s="236" customFormat="1" ht="22.5" customHeight="1">
      <c r="A127" s="20"/>
      <c r="B127" s="277">
        <v>11</v>
      </c>
      <c r="C127" s="61" t="s">
        <v>349</v>
      </c>
      <c r="D127" s="61" t="s">
        <v>74</v>
      </c>
      <c r="E127" s="61">
        <v>41</v>
      </c>
      <c r="F127" s="61" t="s">
        <v>350</v>
      </c>
      <c r="G127" s="61">
        <v>600</v>
      </c>
      <c r="H127" s="61" t="s">
        <v>54</v>
      </c>
      <c r="I127" s="61" t="s">
        <v>351</v>
      </c>
      <c r="J127" s="20" t="s">
        <v>88</v>
      </c>
      <c r="K127" s="20" t="s">
        <v>57</v>
      </c>
      <c r="L127" s="20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</row>
    <row r="128" spans="1:250" s="236" customFormat="1" ht="22.5" customHeight="1">
      <c r="A128" s="20"/>
      <c r="B128" s="277">
        <v>12</v>
      </c>
      <c r="C128" s="22" t="s">
        <v>352</v>
      </c>
      <c r="D128" s="22" t="s">
        <v>74</v>
      </c>
      <c r="E128" s="22">
        <v>45</v>
      </c>
      <c r="F128" s="22" t="s">
        <v>338</v>
      </c>
      <c r="G128" s="61">
        <v>600</v>
      </c>
      <c r="H128" s="229" t="s">
        <v>125</v>
      </c>
      <c r="I128" s="22" t="s">
        <v>353</v>
      </c>
      <c r="J128" s="20" t="s">
        <v>88</v>
      </c>
      <c r="K128" s="20" t="s">
        <v>57</v>
      </c>
      <c r="L128" s="20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</row>
    <row r="129" spans="1:250" s="235" customFormat="1" ht="22.5" customHeight="1">
      <c r="A129" s="20"/>
      <c r="B129" s="277">
        <v>13</v>
      </c>
      <c r="C129" s="29" t="s">
        <v>354</v>
      </c>
      <c r="D129" s="29" t="s">
        <v>74</v>
      </c>
      <c r="E129" s="282">
        <v>46</v>
      </c>
      <c r="F129" s="29" t="s">
        <v>355</v>
      </c>
      <c r="G129" s="22">
        <v>1500</v>
      </c>
      <c r="H129" s="229" t="s">
        <v>82</v>
      </c>
      <c r="I129" s="229" t="s">
        <v>356</v>
      </c>
      <c r="J129" s="20" t="s">
        <v>56</v>
      </c>
      <c r="K129" s="20" t="s">
        <v>57</v>
      </c>
      <c r="L129" s="20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</row>
    <row r="130" spans="1:250" s="236" customFormat="1" ht="22.5" customHeight="1">
      <c r="A130" s="20"/>
      <c r="B130" s="277">
        <v>14</v>
      </c>
      <c r="C130" s="22" t="s">
        <v>357</v>
      </c>
      <c r="D130" s="22" t="s">
        <v>74</v>
      </c>
      <c r="E130" s="22" t="s">
        <v>358</v>
      </c>
      <c r="F130" s="22" t="s">
        <v>330</v>
      </c>
      <c r="G130" s="22">
        <v>1500</v>
      </c>
      <c r="H130" s="281" t="s">
        <v>142</v>
      </c>
      <c r="I130" s="134" t="s">
        <v>129</v>
      </c>
      <c r="J130" s="20" t="s">
        <v>56</v>
      </c>
      <c r="K130" s="20" t="s">
        <v>144</v>
      </c>
      <c r="L130" s="2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</row>
    <row r="131" spans="1:250" s="236" customFormat="1" ht="22.5" customHeight="1">
      <c r="A131" s="20"/>
      <c r="B131" s="277">
        <v>15</v>
      </c>
      <c r="C131" s="22" t="s">
        <v>359</v>
      </c>
      <c r="D131" s="22" t="s">
        <v>52</v>
      </c>
      <c r="E131" s="22">
        <v>47</v>
      </c>
      <c r="F131" s="22" t="s">
        <v>360</v>
      </c>
      <c r="G131" s="22">
        <v>1500</v>
      </c>
      <c r="H131" s="281" t="s">
        <v>142</v>
      </c>
      <c r="I131" s="134" t="s">
        <v>221</v>
      </c>
      <c r="J131" s="20" t="s">
        <v>56</v>
      </c>
      <c r="K131" s="20" t="s">
        <v>144</v>
      </c>
      <c r="L131" s="2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</row>
    <row r="132" spans="1:250" s="236" customFormat="1" ht="22.5" customHeight="1">
      <c r="A132" s="20"/>
      <c r="B132" s="277">
        <v>16</v>
      </c>
      <c r="C132" s="29" t="s">
        <v>361</v>
      </c>
      <c r="D132" s="29" t="s">
        <v>74</v>
      </c>
      <c r="E132" s="29">
        <v>44</v>
      </c>
      <c r="F132" s="29" t="s">
        <v>362</v>
      </c>
      <c r="G132" s="22">
        <v>1500</v>
      </c>
      <c r="H132" s="229" t="s">
        <v>142</v>
      </c>
      <c r="I132" s="229" t="s">
        <v>129</v>
      </c>
      <c r="J132" s="20" t="s">
        <v>56</v>
      </c>
      <c r="K132" s="20" t="s">
        <v>144</v>
      </c>
      <c r="L132" s="2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</row>
    <row r="133" spans="1:250" s="236" customFormat="1" ht="22.5" customHeight="1">
      <c r="A133" s="20"/>
      <c r="B133" s="277">
        <v>17</v>
      </c>
      <c r="C133" s="29" t="s">
        <v>363</v>
      </c>
      <c r="D133" s="29" t="s">
        <v>52</v>
      </c>
      <c r="E133" s="282">
        <v>46</v>
      </c>
      <c r="F133" s="29" t="s">
        <v>326</v>
      </c>
      <c r="G133" s="20">
        <v>1000</v>
      </c>
      <c r="H133" s="229" t="s">
        <v>364</v>
      </c>
      <c r="I133" s="229" t="s">
        <v>365</v>
      </c>
      <c r="J133" s="20" t="s">
        <v>79</v>
      </c>
      <c r="K133" s="20" t="s">
        <v>144</v>
      </c>
      <c r="L133" s="20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</row>
    <row r="134" spans="1:250" s="236" customFormat="1" ht="22.5" customHeight="1">
      <c r="A134" s="20"/>
      <c r="B134" s="277">
        <v>18</v>
      </c>
      <c r="C134" s="29" t="s">
        <v>366</v>
      </c>
      <c r="D134" s="29" t="s">
        <v>52</v>
      </c>
      <c r="E134" s="282">
        <v>49</v>
      </c>
      <c r="F134" s="29" t="s">
        <v>326</v>
      </c>
      <c r="G134" s="20">
        <v>1000</v>
      </c>
      <c r="H134" s="229" t="s">
        <v>364</v>
      </c>
      <c r="I134" s="229" t="s">
        <v>367</v>
      </c>
      <c r="J134" s="20" t="s">
        <v>79</v>
      </c>
      <c r="K134" s="20" t="s">
        <v>144</v>
      </c>
      <c r="L134" s="20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</row>
    <row r="135" spans="1:250" s="236" customFormat="1" ht="22.5" customHeight="1">
      <c r="A135" s="20"/>
      <c r="B135" s="277">
        <v>19</v>
      </c>
      <c r="C135" s="29" t="s">
        <v>368</v>
      </c>
      <c r="D135" s="29" t="s">
        <v>74</v>
      </c>
      <c r="E135" s="29">
        <v>44</v>
      </c>
      <c r="F135" s="29" t="s">
        <v>369</v>
      </c>
      <c r="G135" s="61">
        <v>600</v>
      </c>
      <c r="H135" s="281" t="s">
        <v>142</v>
      </c>
      <c r="I135" s="134" t="s">
        <v>370</v>
      </c>
      <c r="J135" s="20" t="s">
        <v>88</v>
      </c>
      <c r="K135" s="20" t="s">
        <v>144</v>
      </c>
      <c r="L135" s="20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</row>
    <row r="136" spans="1:250" s="236" customFormat="1" ht="22.5" customHeight="1">
      <c r="A136" s="20"/>
      <c r="B136" s="277">
        <v>20</v>
      </c>
      <c r="C136" s="29" t="s">
        <v>371</v>
      </c>
      <c r="D136" s="29" t="s">
        <v>52</v>
      </c>
      <c r="E136" s="282">
        <v>47</v>
      </c>
      <c r="F136" s="29" t="s">
        <v>326</v>
      </c>
      <c r="G136" s="61">
        <v>600</v>
      </c>
      <c r="H136" s="229" t="s">
        <v>142</v>
      </c>
      <c r="I136" s="229" t="s">
        <v>372</v>
      </c>
      <c r="J136" s="20" t="s">
        <v>88</v>
      </c>
      <c r="K136" s="20" t="s">
        <v>144</v>
      </c>
      <c r="L136" s="20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</row>
    <row r="137" spans="1:250" s="236" customFormat="1" ht="22.5" customHeight="1">
      <c r="A137" s="20"/>
      <c r="B137" s="277">
        <v>21</v>
      </c>
      <c r="C137" s="22" t="s">
        <v>373</v>
      </c>
      <c r="D137" s="22" t="s">
        <v>74</v>
      </c>
      <c r="E137" s="22">
        <v>47</v>
      </c>
      <c r="F137" s="22" t="s">
        <v>338</v>
      </c>
      <c r="G137" s="61">
        <v>600</v>
      </c>
      <c r="H137" s="281" t="s">
        <v>142</v>
      </c>
      <c r="I137" s="22" t="s">
        <v>374</v>
      </c>
      <c r="J137" s="20" t="s">
        <v>88</v>
      </c>
      <c r="K137" s="20" t="s">
        <v>144</v>
      </c>
      <c r="L137" s="20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</row>
    <row r="138" spans="1:250" s="234" customFormat="1" ht="22.5" customHeight="1">
      <c r="A138" s="18" t="s">
        <v>232</v>
      </c>
      <c r="B138" s="286"/>
      <c r="C138" s="93"/>
      <c r="D138" s="93"/>
      <c r="E138" s="93"/>
      <c r="F138" s="93"/>
      <c r="G138" s="287">
        <f>SUM(G117:G137)</f>
        <v>24000</v>
      </c>
      <c r="H138" s="18"/>
      <c r="I138" s="93"/>
      <c r="J138" s="18"/>
      <c r="K138" s="18"/>
      <c r="L138" s="18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  <c r="EC138" s="104"/>
      <c r="ED138" s="104"/>
      <c r="EE138" s="104"/>
      <c r="EF138" s="104"/>
      <c r="EG138" s="104"/>
      <c r="EH138" s="104"/>
      <c r="EI138" s="104"/>
      <c r="EJ138" s="104"/>
      <c r="EK138" s="104"/>
      <c r="EL138" s="104"/>
      <c r="EM138" s="104"/>
      <c r="EN138" s="104"/>
      <c r="EO138" s="104"/>
      <c r="EP138" s="104"/>
      <c r="EQ138" s="104"/>
      <c r="ER138" s="104"/>
      <c r="ES138" s="104"/>
      <c r="ET138" s="104"/>
      <c r="EU138" s="104"/>
      <c r="EV138" s="104"/>
      <c r="EW138" s="104"/>
      <c r="EX138" s="104"/>
      <c r="EY138" s="104"/>
      <c r="EZ138" s="104"/>
      <c r="FA138" s="104"/>
      <c r="FB138" s="104"/>
      <c r="FC138" s="104"/>
      <c r="FD138" s="104"/>
      <c r="FE138" s="104"/>
      <c r="FF138" s="104"/>
      <c r="FG138" s="104"/>
      <c r="FH138" s="104"/>
      <c r="FI138" s="104"/>
      <c r="FJ138" s="104"/>
      <c r="FK138" s="104"/>
      <c r="FL138" s="104"/>
      <c r="FM138" s="104"/>
      <c r="FN138" s="104"/>
      <c r="FO138" s="104"/>
      <c r="FP138" s="104"/>
      <c r="FQ138" s="104"/>
      <c r="FR138" s="104"/>
      <c r="FS138" s="104"/>
      <c r="FT138" s="104"/>
      <c r="FU138" s="104"/>
      <c r="FV138" s="104"/>
      <c r="FW138" s="104"/>
      <c r="FX138" s="104"/>
      <c r="FY138" s="104"/>
      <c r="FZ138" s="104"/>
      <c r="GA138" s="104"/>
      <c r="GB138" s="104"/>
      <c r="GC138" s="104"/>
      <c r="GD138" s="104"/>
      <c r="GE138" s="104"/>
      <c r="GF138" s="104"/>
      <c r="GG138" s="104"/>
      <c r="GH138" s="104"/>
      <c r="GI138" s="104"/>
      <c r="GJ138" s="104"/>
      <c r="GK138" s="104"/>
      <c r="GL138" s="104"/>
      <c r="GM138" s="104"/>
      <c r="GN138" s="104"/>
      <c r="GO138" s="104"/>
      <c r="GP138" s="104"/>
      <c r="GQ138" s="104"/>
      <c r="GR138" s="104"/>
      <c r="GS138" s="104"/>
      <c r="GT138" s="104"/>
      <c r="GU138" s="104"/>
      <c r="GV138" s="104"/>
      <c r="GW138" s="104"/>
      <c r="GX138" s="104"/>
      <c r="GY138" s="104"/>
      <c r="GZ138" s="104"/>
      <c r="HA138" s="104"/>
      <c r="HB138" s="104"/>
      <c r="HC138" s="104"/>
      <c r="HD138" s="104"/>
      <c r="HE138" s="104"/>
      <c r="HF138" s="104"/>
      <c r="HG138" s="104"/>
      <c r="HH138" s="104"/>
      <c r="HI138" s="104"/>
      <c r="HJ138" s="104"/>
      <c r="HK138" s="104"/>
      <c r="HL138" s="104"/>
      <c r="HM138" s="104"/>
      <c r="HN138" s="104"/>
      <c r="HO138" s="104"/>
      <c r="HP138" s="104"/>
      <c r="HQ138" s="104"/>
      <c r="HR138" s="104"/>
      <c r="HS138" s="104"/>
      <c r="HT138" s="104"/>
      <c r="HU138" s="104"/>
      <c r="HV138" s="104"/>
      <c r="HW138" s="104"/>
      <c r="HX138" s="104"/>
      <c r="HY138" s="104"/>
      <c r="HZ138" s="104"/>
      <c r="IA138" s="104"/>
      <c r="IB138" s="104"/>
      <c r="IC138" s="104"/>
      <c r="ID138" s="104"/>
      <c r="IE138" s="104"/>
      <c r="IF138" s="104"/>
      <c r="IG138" s="104"/>
      <c r="IH138" s="104"/>
      <c r="II138" s="104"/>
      <c r="IJ138" s="104"/>
      <c r="IK138" s="104"/>
      <c r="IL138" s="104"/>
      <c r="IM138" s="104"/>
      <c r="IN138" s="104"/>
      <c r="IO138" s="104"/>
      <c r="IP138" s="104"/>
    </row>
    <row r="139" spans="1:250" s="236" customFormat="1" ht="22.5" customHeight="1">
      <c r="A139" s="18" t="s">
        <v>39</v>
      </c>
      <c r="B139" s="243" t="s">
        <v>40</v>
      </c>
      <c r="C139" s="244" t="s">
        <v>41</v>
      </c>
      <c r="D139" s="244" t="s">
        <v>42</v>
      </c>
      <c r="E139" s="244" t="s">
        <v>43</v>
      </c>
      <c r="F139" s="244" t="s">
        <v>44</v>
      </c>
      <c r="G139" s="245" t="s">
        <v>45</v>
      </c>
      <c r="H139" s="18" t="s">
        <v>46</v>
      </c>
      <c r="I139" s="244" t="s">
        <v>47</v>
      </c>
      <c r="J139" s="18" t="s">
        <v>48</v>
      </c>
      <c r="K139" s="80" t="s">
        <v>49</v>
      </c>
      <c r="L139" s="20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</row>
    <row r="140" spans="1:250" s="237" customFormat="1" ht="22.5" customHeight="1">
      <c r="A140" s="20" t="s">
        <v>28</v>
      </c>
      <c r="B140" s="277">
        <v>1</v>
      </c>
      <c r="C140" s="22" t="s">
        <v>375</v>
      </c>
      <c r="D140" s="22" t="s">
        <v>52</v>
      </c>
      <c r="E140" s="22">
        <v>50</v>
      </c>
      <c r="F140" s="22" t="s">
        <v>376</v>
      </c>
      <c r="G140" s="22">
        <v>1500</v>
      </c>
      <c r="H140" s="61" t="s">
        <v>113</v>
      </c>
      <c r="I140" s="289" t="s">
        <v>377</v>
      </c>
      <c r="J140" s="20" t="s">
        <v>56</v>
      </c>
      <c r="K140" s="20" t="s">
        <v>57</v>
      </c>
      <c r="L140" s="20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5"/>
      <c r="IJ140" s="5"/>
      <c r="IK140" s="5"/>
      <c r="IL140" s="5"/>
      <c r="IM140" s="5"/>
      <c r="IN140" s="5"/>
      <c r="IO140" s="5"/>
      <c r="IP140" s="5"/>
    </row>
    <row r="141" spans="1:250" s="238" customFormat="1" ht="22.5" customHeight="1">
      <c r="A141" s="288" t="s">
        <v>232</v>
      </c>
      <c r="B141" s="288"/>
      <c r="C141" s="288"/>
      <c r="D141" s="288"/>
      <c r="E141" s="288"/>
      <c r="F141" s="288"/>
      <c r="G141" s="288">
        <v>1500</v>
      </c>
      <c r="H141" s="288"/>
      <c r="I141" s="288"/>
      <c r="J141" s="288"/>
      <c r="K141" s="288"/>
      <c r="L141" s="288"/>
      <c r="M141" s="290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  <c r="AA141" s="290"/>
      <c r="AB141" s="290"/>
      <c r="AC141" s="290"/>
      <c r="AD141" s="290"/>
      <c r="AE141" s="290"/>
      <c r="AF141" s="290"/>
      <c r="AG141" s="290"/>
      <c r="AH141" s="290"/>
      <c r="AI141" s="290"/>
      <c r="AJ141" s="290"/>
      <c r="AK141" s="290"/>
      <c r="AL141" s="290"/>
      <c r="AM141" s="290"/>
      <c r="AN141" s="290"/>
      <c r="AO141" s="290"/>
      <c r="AP141" s="290"/>
      <c r="AQ141" s="290"/>
      <c r="AR141" s="290"/>
      <c r="AS141" s="290"/>
      <c r="AT141" s="290"/>
      <c r="AU141" s="290"/>
      <c r="AV141" s="290"/>
      <c r="AW141" s="290"/>
      <c r="AX141" s="290"/>
      <c r="AY141" s="290"/>
      <c r="AZ141" s="290"/>
      <c r="BA141" s="290"/>
      <c r="BB141" s="290"/>
      <c r="BC141" s="290"/>
      <c r="BD141" s="290"/>
      <c r="BE141" s="290"/>
      <c r="BF141" s="290"/>
      <c r="BG141" s="290"/>
      <c r="BH141" s="290"/>
      <c r="BI141" s="290"/>
      <c r="BJ141" s="290"/>
      <c r="BK141" s="290"/>
      <c r="BL141" s="290"/>
      <c r="BM141" s="290"/>
      <c r="BN141" s="290"/>
      <c r="BO141" s="290"/>
      <c r="BP141" s="290"/>
      <c r="BQ141" s="290"/>
      <c r="BR141" s="290"/>
      <c r="BS141" s="290"/>
      <c r="BT141" s="290"/>
      <c r="BU141" s="290"/>
      <c r="BV141" s="290"/>
      <c r="BW141" s="290"/>
      <c r="BX141" s="290"/>
      <c r="BY141" s="290"/>
      <c r="BZ141" s="290"/>
      <c r="CA141" s="290"/>
      <c r="CB141" s="290"/>
      <c r="CC141" s="290"/>
      <c r="CD141" s="290"/>
      <c r="CE141" s="290"/>
      <c r="CF141" s="290"/>
      <c r="CG141" s="290"/>
      <c r="CH141" s="290"/>
      <c r="CI141" s="290"/>
      <c r="CJ141" s="290"/>
      <c r="CK141" s="290"/>
      <c r="CL141" s="290"/>
      <c r="CM141" s="290"/>
      <c r="CN141" s="290"/>
      <c r="CO141" s="290"/>
      <c r="CP141" s="290"/>
      <c r="CQ141" s="290"/>
      <c r="CR141" s="290"/>
      <c r="CS141" s="290"/>
      <c r="CT141" s="290"/>
      <c r="CU141" s="290"/>
      <c r="CV141" s="290"/>
      <c r="CW141" s="290"/>
      <c r="CX141" s="290"/>
      <c r="CY141" s="290"/>
      <c r="CZ141" s="290"/>
      <c r="DA141" s="290"/>
      <c r="DB141" s="290"/>
      <c r="DC141" s="290"/>
      <c r="DD141" s="290"/>
      <c r="DE141" s="290"/>
      <c r="DF141" s="290"/>
      <c r="DG141" s="290"/>
      <c r="DH141" s="290"/>
      <c r="DI141" s="290"/>
      <c r="DJ141" s="290"/>
      <c r="DK141" s="290"/>
      <c r="DL141" s="290"/>
      <c r="DM141" s="290"/>
      <c r="DN141" s="290"/>
      <c r="DO141" s="290"/>
      <c r="DP141" s="290"/>
      <c r="DQ141" s="290"/>
      <c r="DR141" s="290"/>
      <c r="DS141" s="290"/>
      <c r="DT141" s="290"/>
      <c r="DU141" s="290"/>
      <c r="DV141" s="290"/>
      <c r="DW141" s="290"/>
      <c r="DX141" s="290"/>
      <c r="DY141" s="290"/>
      <c r="DZ141" s="290"/>
      <c r="EA141" s="290"/>
      <c r="EB141" s="290"/>
      <c r="EC141" s="290"/>
      <c r="ED141" s="290"/>
      <c r="EE141" s="290"/>
      <c r="EF141" s="290"/>
      <c r="EG141" s="290"/>
      <c r="EH141" s="290"/>
      <c r="EI141" s="290"/>
      <c r="EJ141" s="290"/>
      <c r="EK141" s="290"/>
      <c r="EL141" s="290"/>
      <c r="EM141" s="290"/>
      <c r="EN141" s="290"/>
      <c r="EO141" s="290"/>
      <c r="EP141" s="290"/>
      <c r="EQ141" s="290"/>
      <c r="ER141" s="290"/>
      <c r="ES141" s="290"/>
      <c r="ET141" s="290"/>
      <c r="EU141" s="290"/>
      <c r="EV141" s="290"/>
      <c r="EW141" s="290"/>
      <c r="EX141" s="290"/>
      <c r="EY141" s="290"/>
      <c r="EZ141" s="290"/>
      <c r="FA141" s="290"/>
      <c r="FB141" s="290"/>
      <c r="FC141" s="290"/>
      <c r="FD141" s="290"/>
      <c r="FE141" s="290"/>
      <c r="FF141" s="290"/>
      <c r="FG141" s="290"/>
      <c r="FH141" s="290"/>
      <c r="FI141" s="290"/>
      <c r="FJ141" s="290"/>
      <c r="FK141" s="290"/>
      <c r="FL141" s="290"/>
      <c r="FM141" s="290"/>
      <c r="FN141" s="290"/>
      <c r="FO141" s="290"/>
      <c r="FP141" s="290"/>
      <c r="FQ141" s="290"/>
      <c r="FR141" s="290"/>
      <c r="FS141" s="290"/>
      <c r="FT141" s="290"/>
      <c r="FU141" s="290"/>
      <c r="FV141" s="290"/>
      <c r="FW141" s="290"/>
      <c r="FX141" s="290"/>
      <c r="FY141" s="290"/>
      <c r="FZ141" s="290"/>
      <c r="GA141" s="290"/>
      <c r="GB141" s="290"/>
      <c r="GC141" s="290"/>
      <c r="GD141" s="290"/>
      <c r="GE141" s="290"/>
      <c r="GF141" s="290"/>
      <c r="GG141" s="290"/>
      <c r="GH141" s="290"/>
      <c r="GI141" s="290"/>
      <c r="GJ141" s="290"/>
      <c r="GK141" s="290"/>
      <c r="GL141" s="290"/>
      <c r="GM141" s="290"/>
      <c r="GN141" s="290"/>
      <c r="GO141" s="290"/>
      <c r="GP141" s="290"/>
      <c r="GQ141" s="290"/>
      <c r="GR141" s="290"/>
      <c r="GS141" s="290"/>
      <c r="GT141" s="290"/>
      <c r="GU141" s="290"/>
      <c r="GV141" s="290"/>
      <c r="GW141" s="290"/>
      <c r="GX141" s="290"/>
      <c r="GY141" s="290"/>
      <c r="GZ141" s="290"/>
      <c r="HA141" s="290"/>
      <c r="HB141" s="290"/>
      <c r="HC141" s="290"/>
      <c r="HD141" s="290"/>
      <c r="HE141" s="290"/>
      <c r="HF141" s="290"/>
      <c r="HG141" s="290"/>
      <c r="HH141" s="290"/>
      <c r="HI141" s="290"/>
      <c r="HJ141" s="290"/>
      <c r="HK141" s="290"/>
      <c r="HL141" s="290"/>
      <c r="HM141" s="290"/>
      <c r="HN141" s="290"/>
      <c r="HO141" s="290"/>
      <c r="HP141" s="290"/>
      <c r="HQ141" s="290"/>
      <c r="HR141" s="290"/>
      <c r="HS141" s="290"/>
      <c r="HT141" s="290"/>
      <c r="HU141" s="290"/>
      <c r="HV141" s="290"/>
      <c r="HW141" s="290"/>
      <c r="HX141" s="290"/>
      <c r="HY141" s="290"/>
      <c r="HZ141" s="290"/>
      <c r="IA141" s="290"/>
      <c r="IB141" s="290"/>
      <c r="IC141" s="290"/>
      <c r="ID141" s="290"/>
      <c r="IE141" s="290"/>
      <c r="IF141" s="290"/>
      <c r="IG141" s="290"/>
      <c r="IH141" s="290"/>
      <c r="II141" s="290"/>
      <c r="IJ141" s="290"/>
      <c r="IK141" s="290"/>
      <c r="IL141" s="290"/>
      <c r="IM141" s="290"/>
      <c r="IN141" s="290"/>
      <c r="IO141" s="290"/>
      <c r="IP141" s="290"/>
    </row>
    <row r="142" spans="1:250" s="238" customFormat="1" ht="22.5" customHeight="1">
      <c r="A142" s="288" t="s">
        <v>12</v>
      </c>
      <c r="B142" s="288"/>
      <c r="C142" s="288"/>
      <c r="D142" s="288"/>
      <c r="E142" s="288"/>
      <c r="F142" s="288"/>
      <c r="G142" s="288">
        <v>118000</v>
      </c>
      <c r="H142" s="288"/>
      <c r="I142" s="288"/>
      <c r="J142" s="288"/>
      <c r="K142" s="288"/>
      <c r="L142" s="288"/>
      <c r="M142" s="290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  <c r="AA142" s="290"/>
      <c r="AB142" s="290"/>
      <c r="AC142" s="290"/>
      <c r="AD142" s="290"/>
      <c r="AE142" s="290"/>
      <c r="AF142" s="290"/>
      <c r="AG142" s="290"/>
      <c r="AH142" s="290"/>
      <c r="AI142" s="290"/>
      <c r="AJ142" s="290"/>
      <c r="AK142" s="290"/>
      <c r="AL142" s="290"/>
      <c r="AM142" s="290"/>
      <c r="AN142" s="290"/>
      <c r="AO142" s="290"/>
      <c r="AP142" s="290"/>
      <c r="AQ142" s="290"/>
      <c r="AR142" s="290"/>
      <c r="AS142" s="290"/>
      <c r="AT142" s="290"/>
      <c r="AU142" s="290"/>
      <c r="AV142" s="290"/>
      <c r="AW142" s="290"/>
      <c r="AX142" s="290"/>
      <c r="AY142" s="290"/>
      <c r="AZ142" s="290"/>
      <c r="BA142" s="290"/>
      <c r="BB142" s="290"/>
      <c r="BC142" s="290"/>
      <c r="BD142" s="290"/>
      <c r="BE142" s="290"/>
      <c r="BF142" s="290"/>
      <c r="BG142" s="290"/>
      <c r="BH142" s="290"/>
      <c r="BI142" s="290"/>
      <c r="BJ142" s="290"/>
      <c r="BK142" s="290"/>
      <c r="BL142" s="290"/>
      <c r="BM142" s="290"/>
      <c r="BN142" s="290"/>
      <c r="BO142" s="290"/>
      <c r="BP142" s="290"/>
      <c r="BQ142" s="290"/>
      <c r="BR142" s="290"/>
      <c r="BS142" s="290"/>
      <c r="BT142" s="290"/>
      <c r="BU142" s="290"/>
      <c r="BV142" s="290"/>
      <c r="BW142" s="290"/>
      <c r="BX142" s="290"/>
      <c r="BY142" s="290"/>
      <c r="BZ142" s="290"/>
      <c r="CA142" s="290"/>
      <c r="CB142" s="290"/>
      <c r="CC142" s="290"/>
      <c r="CD142" s="290"/>
      <c r="CE142" s="290"/>
      <c r="CF142" s="290"/>
      <c r="CG142" s="290"/>
      <c r="CH142" s="290"/>
      <c r="CI142" s="290"/>
      <c r="CJ142" s="290"/>
      <c r="CK142" s="290"/>
      <c r="CL142" s="290"/>
      <c r="CM142" s="290"/>
      <c r="CN142" s="290"/>
      <c r="CO142" s="290"/>
      <c r="CP142" s="290"/>
      <c r="CQ142" s="290"/>
      <c r="CR142" s="290"/>
      <c r="CS142" s="290"/>
      <c r="CT142" s="290"/>
      <c r="CU142" s="290"/>
      <c r="CV142" s="290"/>
      <c r="CW142" s="290"/>
      <c r="CX142" s="290"/>
      <c r="CY142" s="290"/>
      <c r="CZ142" s="290"/>
      <c r="DA142" s="290"/>
      <c r="DB142" s="290"/>
      <c r="DC142" s="290"/>
      <c r="DD142" s="290"/>
      <c r="DE142" s="290"/>
      <c r="DF142" s="290"/>
      <c r="DG142" s="290"/>
      <c r="DH142" s="290"/>
      <c r="DI142" s="290"/>
      <c r="DJ142" s="290"/>
      <c r="DK142" s="290"/>
      <c r="DL142" s="290"/>
      <c r="DM142" s="290"/>
      <c r="DN142" s="290"/>
      <c r="DO142" s="290"/>
      <c r="DP142" s="290"/>
      <c r="DQ142" s="290"/>
      <c r="DR142" s="290"/>
      <c r="DS142" s="290"/>
      <c r="DT142" s="290"/>
      <c r="DU142" s="290"/>
      <c r="DV142" s="290"/>
      <c r="DW142" s="290"/>
      <c r="DX142" s="290"/>
      <c r="DY142" s="290"/>
      <c r="DZ142" s="290"/>
      <c r="EA142" s="290"/>
      <c r="EB142" s="290"/>
      <c r="EC142" s="290"/>
      <c r="ED142" s="290"/>
      <c r="EE142" s="290"/>
      <c r="EF142" s="290"/>
      <c r="EG142" s="290"/>
      <c r="EH142" s="290"/>
      <c r="EI142" s="290"/>
      <c r="EJ142" s="290"/>
      <c r="EK142" s="290"/>
      <c r="EL142" s="290"/>
      <c r="EM142" s="290"/>
      <c r="EN142" s="290"/>
      <c r="EO142" s="290"/>
      <c r="EP142" s="290"/>
      <c r="EQ142" s="290"/>
      <c r="ER142" s="290"/>
      <c r="ES142" s="290"/>
      <c r="ET142" s="290"/>
      <c r="EU142" s="290"/>
      <c r="EV142" s="290"/>
      <c r="EW142" s="290"/>
      <c r="EX142" s="290"/>
      <c r="EY142" s="290"/>
      <c r="EZ142" s="290"/>
      <c r="FA142" s="290"/>
      <c r="FB142" s="290"/>
      <c r="FC142" s="290"/>
      <c r="FD142" s="290"/>
      <c r="FE142" s="290"/>
      <c r="FF142" s="290"/>
      <c r="FG142" s="290"/>
      <c r="FH142" s="290"/>
      <c r="FI142" s="290"/>
      <c r="FJ142" s="290"/>
      <c r="FK142" s="290"/>
      <c r="FL142" s="290"/>
      <c r="FM142" s="290"/>
      <c r="FN142" s="290"/>
      <c r="FO142" s="290"/>
      <c r="FP142" s="290"/>
      <c r="FQ142" s="290"/>
      <c r="FR142" s="290"/>
      <c r="FS142" s="290"/>
      <c r="FT142" s="290"/>
      <c r="FU142" s="290"/>
      <c r="FV142" s="290"/>
      <c r="FW142" s="290"/>
      <c r="FX142" s="290"/>
      <c r="FY142" s="290"/>
      <c r="FZ142" s="290"/>
      <c r="GA142" s="290"/>
      <c r="GB142" s="290"/>
      <c r="GC142" s="290"/>
      <c r="GD142" s="290"/>
      <c r="GE142" s="290"/>
      <c r="GF142" s="290"/>
      <c r="GG142" s="290"/>
      <c r="GH142" s="290"/>
      <c r="GI142" s="290"/>
      <c r="GJ142" s="290"/>
      <c r="GK142" s="290"/>
      <c r="GL142" s="290"/>
      <c r="GM142" s="290"/>
      <c r="GN142" s="290"/>
      <c r="GO142" s="290"/>
      <c r="GP142" s="290"/>
      <c r="GQ142" s="290"/>
      <c r="GR142" s="290"/>
      <c r="GS142" s="290"/>
      <c r="GT142" s="290"/>
      <c r="GU142" s="290"/>
      <c r="GV142" s="290"/>
      <c r="GW142" s="290"/>
      <c r="GX142" s="290"/>
      <c r="GY142" s="290"/>
      <c r="GZ142" s="290"/>
      <c r="HA142" s="290"/>
      <c r="HB142" s="290"/>
      <c r="HC142" s="290"/>
      <c r="HD142" s="290"/>
      <c r="HE142" s="290"/>
      <c r="HF142" s="290"/>
      <c r="HG142" s="290"/>
      <c r="HH142" s="290"/>
      <c r="HI142" s="290"/>
      <c r="HJ142" s="290"/>
      <c r="HK142" s="290"/>
      <c r="HL142" s="290"/>
      <c r="HM142" s="290"/>
      <c r="HN142" s="290"/>
      <c r="HO142" s="290"/>
      <c r="HP142" s="290"/>
      <c r="HQ142" s="290"/>
      <c r="HR142" s="290"/>
      <c r="HS142" s="290"/>
      <c r="HT142" s="290"/>
      <c r="HU142" s="290"/>
      <c r="HV142" s="290"/>
      <c r="HW142" s="290"/>
      <c r="HX142" s="290"/>
      <c r="HY142" s="290"/>
      <c r="HZ142" s="290"/>
      <c r="IA142" s="290"/>
      <c r="IB142" s="290"/>
      <c r="IC142" s="290"/>
      <c r="ID142" s="290"/>
      <c r="IE142" s="290"/>
      <c r="IF142" s="290"/>
      <c r="IG142" s="290"/>
      <c r="IH142" s="290"/>
      <c r="II142" s="290"/>
      <c r="IJ142" s="290"/>
      <c r="IK142" s="290"/>
      <c r="IL142" s="290"/>
      <c r="IM142" s="290"/>
      <c r="IN142" s="290"/>
      <c r="IO142" s="290"/>
      <c r="IP142" s="290"/>
    </row>
  </sheetData>
  <sheetProtection/>
  <mergeCells count="9">
    <mergeCell ref="A1:C1"/>
    <mergeCell ref="A2:L2"/>
    <mergeCell ref="A3:L3"/>
    <mergeCell ref="A5:A77"/>
    <mergeCell ref="A80:A114"/>
    <mergeCell ref="A117:A137"/>
    <mergeCell ref="L5:L19"/>
    <mergeCell ref="L80:L88"/>
    <mergeCell ref="L117:L129"/>
  </mergeCells>
  <printOptions/>
  <pageMargins left="0.75" right="0.75" top="0.98" bottom="0.98" header="0.51" footer="0.51"/>
  <pageSetup errors="NA" firstPageNumber="1" useFirstPageNumber="1" fitToHeight="0" fitToWidth="0" horizontalDpi="600" verticalDpi="600" orientation="landscape" paperSize="8"/>
  <headerFooter scaleWithDoc="0" alignWithMargins="0">
    <oddFooter>&amp;L&amp;"SimSun"&amp;9制表人：             复核：&amp;C&amp;"SimSun"&amp;9第 &amp;P 页&amp;R&amp;"SimSun"&amp;9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11"/>
  <sheetViews>
    <sheetView tabSelected="1" zoomScaleSheetLayoutView="100" workbookViewId="0" topLeftCell="A31">
      <selection activeCell="C52" sqref="C52"/>
    </sheetView>
  </sheetViews>
  <sheetFormatPr defaultColWidth="9.00390625" defaultRowHeight="33" customHeight="1"/>
  <cols>
    <col min="1" max="1" width="7.125" style="1" customWidth="1"/>
    <col min="2" max="2" width="4.00390625" style="126" customWidth="1"/>
    <col min="3" max="3" width="7.125" style="126" customWidth="1"/>
    <col min="4" max="4" width="4.625" style="126" customWidth="1"/>
    <col min="5" max="5" width="4.00390625" style="126" customWidth="1"/>
    <col min="6" max="6" width="13.875" style="126" customWidth="1"/>
    <col min="7" max="7" width="6.00390625" style="126" customWidth="1"/>
    <col min="8" max="9" width="4.00390625" style="126" customWidth="1"/>
    <col min="10" max="10" width="17.00390625" style="126" customWidth="1"/>
    <col min="11" max="11" width="8.625" style="126" customWidth="1"/>
    <col min="12" max="12" width="6.75390625" style="126" customWidth="1"/>
    <col min="13" max="13" width="12.00390625" style="126" customWidth="1"/>
    <col min="14" max="14" width="10.125" style="126" customWidth="1"/>
    <col min="15" max="15" width="7.75390625" style="126" customWidth="1"/>
    <col min="16" max="16" width="23.375" style="126" customWidth="1"/>
    <col min="17" max="17" width="11.125" style="126" customWidth="1"/>
    <col min="18" max="18" width="9.00390625" style="126" customWidth="1"/>
    <col min="19" max="234" width="4.00390625" style="126" customWidth="1"/>
    <col min="235" max="237" width="4.00390625" style="1" customWidth="1"/>
    <col min="238" max="253" width="9.00390625" style="13" customWidth="1"/>
  </cols>
  <sheetData>
    <row r="1" spans="1:237" s="109" customFormat="1" ht="18.75" customHeight="1">
      <c r="A1" s="126" t="s">
        <v>378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</row>
    <row r="2" spans="1:237" s="109" customFormat="1" ht="24" customHeight="1">
      <c r="A2" s="127" t="s">
        <v>379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62"/>
      <c r="Q2" s="162"/>
      <c r="R2" s="162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</row>
    <row r="3" spans="1:237" s="109" customFormat="1" ht="21" customHeight="1">
      <c r="A3" s="128" t="s">
        <v>380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63"/>
      <c r="Q3" s="163"/>
      <c r="R3" s="163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</row>
    <row r="4" spans="1:253" s="110" customFormat="1" ht="33" customHeight="1">
      <c r="A4" s="129" t="s">
        <v>39</v>
      </c>
      <c r="B4" s="130" t="s">
        <v>40</v>
      </c>
      <c r="C4" s="130" t="s">
        <v>381</v>
      </c>
      <c r="D4" s="130" t="s">
        <v>42</v>
      </c>
      <c r="E4" s="130" t="s">
        <v>43</v>
      </c>
      <c r="F4" s="130" t="s">
        <v>382</v>
      </c>
      <c r="G4" s="130" t="s">
        <v>383</v>
      </c>
      <c r="H4" s="130" t="s">
        <v>42</v>
      </c>
      <c r="I4" s="130" t="s">
        <v>43</v>
      </c>
      <c r="J4" s="130" t="s">
        <v>384</v>
      </c>
      <c r="K4" s="130" t="s">
        <v>385</v>
      </c>
      <c r="L4" s="130" t="s">
        <v>386</v>
      </c>
      <c r="M4" s="130" t="s">
        <v>387</v>
      </c>
      <c r="N4" s="130" t="s">
        <v>388</v>
      </c>
      <c r="O4" s="164" t="s">
        <v>45</v>
      </c>
      <c r="P4" s="165" t="s">
        <v>389</v>
      </c>
      <c r="Q4" s="129" t="s">
        <v>49</v>
      </c>
      <c r="R4" s="129" t="s">
        <v>50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207"/>
      <c r="IE4" s="207"/>
      <c r="IF4" s="207"/>
      <c r="IG4" s="207"/>
      <c r="IH4" s="207"/>
      <c r="II4" s="207"/>
      <c r="IJ4" s="207"/>
      <c r="IK4" s="207"/>
      <c r="IL4" s="207"/>
      <c r="IM4" s="207"/>
      <c r="IN4" s="207"/>
      <c r="IO4" s="207"/>
      <c r="IP4" s="207"/>
      <c r="IQ4" s="207"/>
      <c r="IR4" s="207"/>
      <c r="IS4" s="207"/>
    </row>
    <row r="5" spans="1:253" s="111" customFormat="1" ht="33" customHeight="1">
      <c r="A5" s="131" t="s">
        <v>13</v>
      </c>
      <c r="B5" s="132">
        <v>1</v>
      </c>
      <c r="C5" s="133" t="s">
        <v>58</v>
      </c>
      <c r="D5" s="133" t="s">
        <v>52</v>
      </c>
      <c r="E5" s="133">
        <v>56</v>
      </c>
      <c r="F5" s="134" t="s">
        <v>59</v>
      </c>
      <c r="G5" s="133" t="s">
        <v>390</v>
      </c>
      <c r="H5" s="133" t="s">
        <v>52</v>
      </c>
      <c r="I5" s="133">
        <v>18</v>
      </c>
      <c r="J5" s="133" t="s">
        <v>391</v>
      </c>
      <c r="K5" s="166" t="s">
        <v>392</v>
      </c>
      <c r="L5" s="133" t="s">
        <v>393</v>
      </c>
      <c r="M5" s="167">
        <v>43313</v>
      </c>
      <c r="N5" s="167">
        <v>44743</v>
      </c>
      <c r="O5" s="133">
        <v>5000</v>
      </c>
      <c r="P5" s="168" t="s">
        <v>54</v>
      </c>
      <c r="Q5" s="131" t="s">
        <v>57</v>
      </c>
      <c r="R5" s="133" t="s">
        <v>15</v>
      </c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208"/>
      <c r="IE5" s="208"/>
      <c r="IF5" s="208"/>
      <c r="IG5" s="208"/>
      <c r="IH5" s="208"/>
      <c r="II5" s="208"/>
      <c r="IJ5" s="208"/>
      <c r="IK5" s="208"/>
      <c r="IL5" s="208"/>
      <c r="IM5" s="208"/>
      <c r="IN5" s="208"/>
      <c r="IO5" s="208"/>
      <c r="IP5" s="208"/>
      <c r="IQ5" s="208"/>
      <c r="IR5" s="208"/>
      <c r="IS5" s="208"/>
    </row>
    <row r="6" spans="1:253" s="112" customFormat="1" ht="33" customHeight="1">
      <c r="A6" s="131"/>
      <c r="B6" s="132">
        <v>2</v>
      </c>
      <c r="C6" s="29" t="s">
        <v>89</v>
      </c>
      <c r="D6" s="29" t="s">
        <v>74</v>
      </c>
      <c r="E6" s="29">
        <v>40</v>
      </c>
      <c r="F6" s="29" t="s">
        <v>90</v>
      </c>
      <c r="G6" s="29" t="s">
        <v>394</v>
      </c>
      <c r="H6" s="29" t="s">
        <v>74</v>
      </c>
      <c r="I6" s="29">
        <v>18</v>
      </c>
      <c r="J6" s="29" t="s">
        <v>395</v>
      </c>
      <c r="K6" s="166" t="s">
        <v>392</v>
      </c>
      <c r="L6" s="29" t="s">
        <v>393</v>
      </c>
      <c r="M6" s="167">
        <v>43313</v>
      </c>
      <c r="N6" s="167">
        <v>44743</v>
      </c>
      <c r="O6" s="133">
        <v>5000</v>
      </c>
      <c r="P6" s="169" t="s">
        <v>82</v>
      </c>
      <c r="Q6" s="131" t="s">
        <v>57</v>
      </c>
      <c r="R6" s="133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  <c r="GN6" s="194"/>
      <c r="GO6" s="194"/>
      <c r="GP6" s="194"/>
      <c r="GQ6" s="194"/>
      <c r="GR6" s="194"/>
      <c r="GS6" s="194"/>
      <c r="GT6" s="194"/>
      <c r="GU6" s="194"/>
      <c r="GV6" s="194"/>
      <c r="GW6" s="194"/>
      <c r="GX6" s="194"/>
      <c r="GY6" s="194"/>
      <c r="GZ6" s="194"/>
      <c r="HA6" s="194"/>
      <c r="HB6" s="194"/>
      <c r="HC6" s="194"/>
      <c r="HD6" s="194"/>
      <c r="HE6" s="194"/>
      <c r="HF6" s="194"/>
      <c r="HG6" s="194"/>
      <c r="HH6" s="194"/>
      <c r="HI6" s="194"/>
      <c r="HJ6" s="194"/>
      <c r="HK6" s="194"/>
      <c r="HL6" s="194"/>
      <c r="HM6" s="194"/>
      <c r="HN6" s="194"/>
      <c r="HO6" s="194"/>
      <c r="HP6" s="194"/>
      <c r="HQ6" s="194"/>
      <c r="HR6" s="194"/>
      <c r="HS6" s="194"/>
      <c r="HT6" s="194"/>
      <c r="HU6" s="194"/>
      <c r="HV6" s="194"/>
      <c r="HW6" s="4"/>
      <c r="HX6" s="4"/>
      <c r="HY6" s="4"/>
      <c r="HZ6" s="194"/>
      <c r="IA6" s="194"/>
      <c r="IB6" s="194"/>
      <c r="IC6" s="194"/>
      <c r="ID6" s="209"/>
      <c r="IE6" s="209"/>
      <c r="IF6" s="209"/>
      <c r="IG6" s="209"/>
      <c r="IH6" s="209"/>
      <c r="II6" s="209"/>
      <c r="IJ6" s="209"/>
      <c r="IK6" s="209"/>
      <c r="IL6" s="209"/>
      <c r="IM6" s="209"/>
      <c r="IN6" s="209"/>
      <c r="IO6" s="209"/>
      <c r="IP6" s="209"/>
      <c r="IQ6" s="209"/>
      <c r="IR6" s="209"/>
      <c r="IS6" s="209"/>
    </row>
    <row r="7" spans="1:253" s="113" customFormat="1" ht="33" customHeight="1">
      <c r="A7" s="131"/>
      <c r="B7" s="132">
        <v>3</v>
      </c>
      <c r="C7" s="29" t="s">
        <v>70</v>
      </c>
      <c r="D7" s="29" t="s">
        <v>52</v>
      </c>
      <c r="E7" s="29">
        <v>56</v>
      </c>
      <c r="F7" s="29" t="s">
        <v>396</v>
      </c>
      <c r="G7" s="29" t="s">
        <v>397</v>
      </c>
      <c r="H7" s="29" t="s">
        <v>74</v>
      </c>
      <c r="I7" s="29">
        <v>19</v>
      </c>
      <c r="J7" s="29" t="s">
        <v>398</v>
      </c>
      <c r="K7" s="166" t="s">
        <v>392</v>
      </c>
      <c r="L7" s="29" t="s">
        <v>393</v>
      </c>
      <c r="M7" s="167">
        <v>43313</v>
      </c>
      <c r="N7" s="167">
        <v>44743</v>
      </c>
      <c r="O7" s="133">
        <v>5000</v>
      </c>
      <c r="P7" s="169" t="s">
        <v>54</v>
      </c>
      <c r="Q7" s="131" t="s">
        <v>57</v>
      </c>
      <c r="R7" s="133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4"/>
      <c r="HX7" s="4"/>
      <c r="HY7" s="4"/>
      <c r="HZ7" s="194"/>
      <c r="IA7" s="194"/>
      <c r="IB7" s="194"/>
      <c r="IC7" s="194"/>
      <c r="ID7" s="209"/>
      <c r="IE7" s="209"/>
      <c r="IF7" s="209"/>
      <c r="IG7" s="209"/>
      <c r="IH7" s="209"/>
      <c r="II7" s="209"/>
      <c r="IJ7" s="209"/>
      <c r="IK7" s="209"/>
      <c r="IL7" s="209"/>
      <c r="IM7" s="209"/>
      <c r="IN7" s="209"/>
      <c r="IO7" s="209"/>
      <c r="IP7" s="209"/>
      <c r="IQ7" s="209"/>
      <c r="IR7" s="209"/>
      <c r="IS7" s="209"/>
    </row>
    <row r="8" spans="1:253" s="113" customFormat="1" ht="33" customHeight="1">
      <c r="A8" s="131"/>
      <c r="B8" s="132">
        <v>4</v>
      </c>
      <c r="C8" s="29" t="s">
        <v>67</v>
      </c>
      <c r="D8" s="29" t="s">
        <v>52</v>
      </c>
      <c r="E8" s="29">
        <v>48</v>
      </c>
      <c r="F8" s="29" t="s">
        <v>68</v>
      </c>
      <c r="G8" s="29" t="s">
        <v>399</v>
      </c>
      <c r="H8" s="29" t="s">
        <v>52</v>
      </c>
      <c r="I8" s="29">
        <v>18</v>
      </c>
      <c r="J8" s="29" t="s">
        <v>400</v>
      </c>
      <c r="K8" s="166" t="s">
        <v>392</v>
      </c>
      <c r="L8" s="29" t="s">
        <v>401</v>
      </c>
      <c r="M8" s="167">
        <v>43313</v>
      </c>
      <c r="N8" s="167">
        <v>44743</v>
      </c>
      <c r="O8" s="133">
        <v>5000</v>
      </c>
      <c r="P8" s="169" t="s">
        <v>54</v>
      </c>
      <c r="Q8" s="131" t="s">
        <v>57</v>
      </c>
      <c r="R8" s="133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  <c r="GF8" s="194"/>
      <c r="GG8" s="194"/>
      <c r="GH8" s="194"/>
      <c r="GI8" s="194"/>
      <c r="GJ8" s="194"/>
      <c r="GK8" s="194"/>
      <c r="GL8" s="194"/>
      <c r="GM8" s="194"/>
      <c r="GN8" s="194"/>
      <c r="GO8" s="194"/>
      <c r="GP8" s="194"/>
      <c r="GQ8" s="194"/>
      <c r="GR8" s="194"/>
      <c r="GS8" s="194"/>
      <c r="GT8" s="194"/>
      <c r="GU8" s="194"/>
      <c r="GV8" s="194"/>
      <c r="GW8" s="194"/>
      <c r="GX8" s="194"/>
      <c r="GY8" s="194"/>
      <c r="GZ8" s="194"/>
      <c r="HA8" s="194"/>
      <c r="HB8" s="194"/>
      <c r="HC8" s="194"/>
      <c r="HD8" s="194"/>
      <c r="HE8" s="194"/>
      <c r="HF8" s="194"/>
      <c r="HG8" s="194"/>
      <c r="HH8" s="194"/>
      <c r="HI8" s="194"/>
      <c r="HJ8" s="194"/>
      <c r="HK8" s="194"/>
      <c r="HL8" s="194"/>
      <c r="HM8" s="194"/>
      <c r="HN8" s="194"/>
      <c r="HO8" s="194"/>
      <c r="HP8" s="194"/>
      <c r="HQ8" s="194"/>
      <c r="HR8" s="194"/>
      <c r="HS8" s="194"/>
      <c r="HT8" s="194"/>
      <c r="HU8" s="194"/>
      <c r="HV8" s="194"/>
      <c r="HW8" s="194"/>
      <c r="HX8" s="194"/>
      <c r="HY8" s="194"/>
      <c r="HZ8" s="194"/>
      <c r="IA8" s="194"/>
      <c r="IB8" s="194"/>
      <c r="IC8" s="194"/>
      <c r="ID8" s="209"/>
      <c r="IE8" s="209"/>
      <c r="IF8" s="209"/>
      <c r="IG8" s="209"/>
      <c r="IH8" s="209"/>
      <c r="II8" s="209"/>
      <c r="IJ8" s="209"/>
      <c r="IK8" s="209"/>
      <c r="IL8" s="209"/>
      <c r="IM8" s="209"/>
      <c r="IN8" s="209"/>
      <c r="IO8" s="209"/>
      <c r="IP8" s="209"/>
      <c r="IQ8" s="209"/>
      <c r="IR8" s="209"/>
      <c r="IS8" s="209"/>
    </row>
    <row r="9" spans="1:253" s="114" customFormat="1" ht="33" customHeight="1">
      <c r="A9" s="131"/>
      <c r="B9" s="132">
        <v>5</v>
      </c>
      <c r="C9" s="29" t="s">
        <v>98</v>
      </c>
      <c r="D9" s="29" t="s">
        <v>74</v>
      </c>
      <c r="E9" s="29">
        <v>43</v>
      </c>
      <c r="F9" s="29" t="s">
        <v>99</v>
      </c>
      <c r="G9" s="29" t="s">
        <v>402</v>
      </c>
      <c r="H9" s="29" t="s">
        <v>52</v>
      </c>
      <c r="I9" s="29">
        <v>19</v>
      </c>
      <c r="J9" s="29" t="s">
        <v>403</v>
      </c>
      <c r="K9" s="166" t="s">
        <v>392</v>
      </c>
      <c r="L9" s="29" t="s">
        <v>401</v>
      </c>
      <c r="M9" s="167">
        <v>43313</v>
      </c>
      <c r="N9" s="167">
        <v>44743</v>
      </c>
      <c r="O9" s="133">
        <v>5000</v>
      </c>
      <c r="P9" s="169" t="s">
        <v>82</v>
      </c>
      <c r="Q9" s="131" t="s">
        <v>57</v>
      </c>
      <c r="R9" s="133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4"/>
      <c r="HX9" s="4"/>
      <c r="HY9" s="4"/>
      <c r="HZ9" s="4"/>
      <c r="IA9" s="4"/>
      <c r="IB9" s="4"/>
      <c r="IC9" s="4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</row>
    <row r="10" spans="1:253" s="115" customFormat="1" ht="33" customHeight="1">
      <c r="A10" s="131"/>
      <c r="B10" s="132">
        <v>6</v>
      </c>
      <c r="C10" s="135" t="s">
        <v>103</v>
      </c>
      <c r="D10" s="135" t="s">
        <v>52</v>
      </c>
      <c r="E10" s="135">
        <v>46</v>
      </c>
      <c r="F10" s="135" t="s">
        <v>104</v>
      </c>
      <c r="G10" s="135" t="s">
        <v>404</v>
      </c>
      <c r="H10" s="135" t="s">
        <v>74</v>
      </c>
      <c r="I10" s="135">
        <v>19</v>
      </c>
      <c r="J10" s="135" t="s">
        <v>405</v>
      </c>
      <c r="K10" s="170" t="s">
        <v>406</v>
      </c>
      <c r="L10" s="135" t="s">
        <v>393</v>
      </c>
      <c r="M10" s="135">
        <v>2017</v>
      </c>
      <c r="N10" s="135">
        <v>2021</v>
      </c>
      <c r="O10" s="135">
        <v>2000</v>
      </c>
      <c r="P10" s="169" t="s">
        <v>82</v>
      </c>
      <c r="Q10" s="131" t="s">
        <v>57</v>
      </c>
      <c r="R10" s="133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4"/>
      <c r="IA10" s="4"/>
      <c r="IB10" s="4"/>
      <c r="IC10" s="4"/>
      <c r="ID10" s="210"/>
      <c r="IE10" s="210"/>
      <c r="IF10" s="210"/>
      <c r="IG10" s="210"/>
      <c r="IH10" s="210"/>
      <c r="II10" s="210"/>
      <c r="IJ10" s="210"/>
      <c r="IK10" s="210"/>
      <c r="IL10" s="210"/>
      <c r="IM10" s="210"/>
      <c r="IN10" s="210"/>
      <c r="IO10" s="210"/>
      <c r="IP10" s="210"/>
      <c r="IQ10" s="210"/>
      <c r="IR10" s="210"/>
      <c r="IS10" s="210"/>
    </row>
    <row r="11" spans="1:253" s="115" customFormat="1" ht="33" customHeight="1">
      <c r="A11" s="131"/>
      <c r="B11" s="132">
        <v>7</v>
      </c>
      <c r="C11" s="135" t="s">
        <v>407</v>
      </c>
      <c r="D11" s="135" t="s">
        <v>52</v>
      </c>
      <c r="E11" s="135">
        <v>51</v>
      </c>
      <c r="F11" s="135" t="s">
        <v>408</v>
      </c>
      <c r="G11" s="135" t="s">
        <v>409</v>
      </c>
      <c r="H11" s="135" t="s">
        <v>52</v>
      </c>
      <c r="I11" s="135">
        <v>21</v>
      </c>
      <c r="J11" s="135" t="s">
        <v>410</v>
      </c>
      <c r="K11" s="170" t="s">
        <v>406</v>
      </c>
      <c r="L11" s="135" t="s">
        <v>393</v>
      </c>
      <c r="M11" s="135" t="s">
        <v>411</v>
      </c>
      <c r="N11" s="135" t="s">
        <v>412</v>
      </c>
      <c r="O11" s="135">
        <v>2000</v>
      </c>
      <c r="P11" s="169" t="s">
        <v>54</v>
      </c>
      <c r="Q11" s="131" t="s">
        <v>57</v>
      </c>
      <c r="R11" s="133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4"/>
      <c r="IA11" s="4"/>
      <c r="IB11" s="4"/>
      <c r="IC11" s="4"/>
      <c r="ID11" s="210"/>
      <c r="IE11" s="210"/>
      <c r="IF11" s="210"/>
      <c r="IG11" s="210"/>
      <c r="IH11" s="210"/>
      <c r="II11" s="210"/>
      <c r="IJ11" s="210"/>
      <c r="IK11" s="210"/>
      <c r="IL11" s="210"/>
      <c r="IM11" s="210"/>
      <c r="IN11" s="210"/>
      <c r="IO11" s="210"/>
      <c r="IP11" s="210"/>
      <c r="IQ11" s="210"/>
      <c r="IR11" s="210"/>
      <c r="IS11" s="210"/>
    </row>
    <row r="12" spans="1:253" s="115" customFormat="1" ht="33" customHeight="1">
      <c r="A12" s="131"/>
      <c r="B12" s="132">
        <v>8</v>
      </c>
      <c r="C12" s="26" t="s">
        <v>109</v>
      </c>
      <c r="D12" s="29" t="s">
        <v>74</v>
      </c>
      <c r="E12" s="29">
        <v>45</v>
      </c>
      <c r="F12" s="29" t="s">
        <v>107</v>
      </c>
      <c r="G12" s="29" t="s">
        <v>413</v>
      </c>
      <c r="H12" s="29" t="s">
        <v>74</v>
      </c>
      <c r="I12" s="29">
        <v>22</v>
      </c>
      <c r="J12" s="29" t="s">
        <v>414</v>
      </c>
      <c r="K12" s="170" t="s">
        <v>406</v>
      </c>
      <c r="L12" s="29" t="s">
        <v>393</v>
      </c>
      <c r="M12" s="171">
        <v>42248</v>
      </c>
      <c r="N12" s="171">
        <v>43647</v>
      </c>
      <c r="O12" s="135">
        <v>2000</v>
      </c>
      <c r="P12" s="169" t="s">
        <v>82</v>
      </c>
      <c r="Q12" s="131" t="s">
        <v>57</v>
      </c>
      <c r="R12" s="133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4"/>
      <c r="IA12" s="4"/>
      <c r="IB12" s="4"/>
      <c r="IC12" s="4"/>
      <c r="ID12" s="210"/>
      <c r="IE12" s="210"/>
      <c r="IF12" s="210"/>
      <c r="IG12" s="210"/>
      <c r="IH12" s="210"/>
      <c r="II12" s="210"/>
      <c r="IJ12" s="210"/>
      <c r="IK12" s="210"/>
      <c r="IL12" s="210"/>
      <c r="IM12" s="210"/>
      <c r="IN12" s="210"/>
      <c r="IO12" s="210"/>
      <c r="IP12" s="210"/>
      <c r="IQ12" s="210"/>
      <c r="IR12" s="210"/>
      <c r="IS12" s="210"/>
    </row>
    <row r="13" spans="1:253" s="115" customFormat="1" ht="33" customHeight="1">
      <c r="A13" s="131"/>
      <c r="B13" s="132">
        <v>9</v>
      </c>
      <c r="C13" s="26" t="s">
        <v>109</v>
      </c>
      <c r="D13" s="29" t="s">
        <v>74</v>
      </c>
      <c r="E13" s="29">
        <v>45</v>
      </c>
      <c r="F13" s="29" t="s">
        <v>107</v>
      </c>
      <c r="G13" s="29" t="s">
        <v>415</v>
      </c>
      <c r="H13" s="29" t="s">
        <v>74</v>
      </c>
      <c r="I13" s="29">
        <v>23</v>
      </c>
      <c r="J13" s="29" t="s">
        <v>416</v>
      </c>
      <c r="K13" s="170" t="s">
        <v>406</v>
      </c>
      <c r="L13" s="29" t="s">
        <v>393</v>
      </c>
      <c r="M13" s="171">
        <v>41883</v>
      </c>
      <c r="N13" s="171">
        <v>43617</v>
      </c>
      <c r="O13" s="135">
        <v>2000</v>
      </c>
      <c r="P13" s="169" t="s">
        <v>82</v>
      </c>
      <c r="Q13" s="131" t="s">
        <v>57</v>
      </c>
      <c r="R13" s="133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4"/>
      <c r="IA13" s="4"/>
      <c r="IB13" s="4"/>
      <c r="IC13" s="4"/>
      <c r="ID13" s="210"/>
      <c r="IE13" s="210"/>
      <c r="IF13" s="210"/>
      <c r="IG13" s="210"/>
      <c r="IH13" s="210"/>
      <c r="II13" s="210"/>
      <c r="IJ13" s="210"/>
      <c r="IK13" s="210"/>
      <c r="IL13" s="210"/>
      <c r="IM13" s="210"/>
      <c r="IN13" s="210"/>
      <c r="IO13" s="210"/>
      <c r="IP13" s="210"/>
      <c r="IQ13" s="210"/>
      <c r="IR13" s="210"/>
      <c r="IS13" s="210"/>
    </row>
    <row r="14" spans="1:253" s="115" customFormat="1" ht="33" customHeight="1">
      <c r="A14" s="131"/>
      <c r="B14" s="132">
        <v>10</v>
      </c>
      <c r="C14" s="26" t="s">
        <v>106</v>
      </c>
      <c r="D14" s="29" t="s">
        <v>52</v>
      </c>
      <c r="E14" s="29">
        <v>44</v>
      </c>
      <c r="F14" s="29" t="s">
        <v>107</v>
      </c>
      <c r="G14" s="29" t="s">
        <v>417</v>
      </c>
      <c r="H14" s="29" t="s">
        <v>52</v>
      </c>
      <c r="I14" s="29">
        <v>20</v>
      </c>
      <c r="J14" s="29" t="s">
        <v>391</v>
      </c>
      <c r="K14" s="170" t="s">
        <v>406</v>
      </c>
      <c r="L14" s="29" t="s">
        <v>393</v>
      </c>
      <c r="M14" s="171">
        <v>42614</v>
      </c>
      <c r="N14" s="171">
        <v>43983</v>
      </c>
      <c r="O14" s="135">
        <v>2000</v>
      </c>
      <c r="P14" s="137" t="s">
        <v>82</v>
      </c>
      <c r="Q14" s="195" t="s">
        <v>57</v>
      </c>
      <c r="R14" s="196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4"/>
      <c r="IA14" s="4"/>
      <c r="IB14" s="4"/>
      <c r="IC14" s="4"/>
      <c r="ID14" s="210"/>
      <c r="IE14" s="210"/>
      <c r="IF14" s="210"/>
      <c r="IG14" s="210"/>
      <c r="IH14" s="210"/>
      <c r="II14" s="210"/>
      <c r="IJ14" s="210"/>
      <c r="IK14" s="210"/>
      <c r="IL14" s="210"/>
      <c r="IM14" s="210"/>
      <c r="IN14" s="210"/>
      <c r="IO14" s="210"/>
      <c r="IP14" s="210"/>
      <c r="IQ14" s="210"/>
      <c r="IR14" s="210"/>
      <c r="IS14" s="210"/>
    </row>
    <row r="15" spans="1:253" s="115" customFormat="1" ht="33" customHeight="1">
      <c r="A15" s="131"/>
      <c r="B15" s="132">
        <v>11</v>
      </c>
      <c r="C15" s="26" t="s">
        <v>106</v>
      </c>
      <c r="D15" s="29" t="s">
        <v>52</v>
      </c>
      <c r="E15" s="29">
        <v>44</v>
      </c>
      <c r="F15" s="29" t="s">
        <v>107</v>
      </c>
      <c r="G15" s="29" t="s">
        <v>418</v>
      </c>
      <c r="H15" s="29" t="s">
        <v>74</v>
      </c>
      <c r="I15" s="29">
        <v>19</v>
      </c>
      <c r="J15" s="29" t="s">
        <v>419</v>
      </c>
      <c r="K15" s="170" t="s">
        <v>406</v>
      </c>
      <c r="L15" s="29" t="s">
        <v>393</v>
      </c>
      <c r="M15" s="171">
        <v>42614</v>
      </c>
      <c r="N15" s="171">
        <v>43983</v>
      </c>
      <c r="O15" s="135">
        <v>2000</v>
      </c>
      <c r="P15" s="137" t="s">
        <v>82</v>
      </c>
      <c r="Q15" s="131" t="s">
        <v>57</v>
      </c>
      <c r="R15" s="133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4"/>
      <c r="IA15" s="4"/>
      <c r="IB15" s="4"/>
      <c r="IC15" s="4"/>
      <c r="ID15" s="210"/>
      <c r="IE15" s="210"/>
      <c r="IF15" s="210"/>
      <c r="IG15" s="210"/>
      <c r="IH15" s="210"/>
      <c r="II15" s="210"/>
      <c r="IJ15" s="210"/>
      <c r="IK15" s="210"/>
      <c r="IL15" s="210"/>
      <c r="IM15" s="210"/>
      <c r="IN15" s="210"/>
      <c r="IO15" s="210"/>
      <c r="IP15" s="210"/>
      <c r="IQ15" s="210"/>
      <c r="IR15" s="210"/>
      <c r="IS15" s="210"/>
    </row>
    <row r="16" spans="1:253" s="115" customFormat="1" ht="33" customHeight="1">
      <c r="A16" s="131"/>
      <c r="B16" s="132">
        <v>12</v>
      </c>
      <c r="C16" s="26" t="s">
        <v>106</v>
      </c>
      <c r="D16" s="29" t="s">
        <v>52</v>
      </c>
      <c r="E16" s="29">
        <v>44</v>
      </c>
      <c r="F16" s="29" t="s">
        <v>107</v>
      </c>
      <c r="G16" s="29" t="s">
        <v>420</v>
      </c>
      <c r="H16" s="29" t="s">
        <v>74</v>
      </c>
      <c r="I16" s="29"/>
      <c r="J16" s="29" t="s">
        <v>421</v>
      </c>
      <c r="K16" s="172" t="s">
        <v>392</v>
      </c>
      <c r="L16" s="29" t="s">
        <v>393</v>
      </c>
      <c r="M16" s="171">
        <v>43313</v>
      </c>
      <c r="N16" s="171">
        <v>44774</v>
      </c>
      <c r="O16" s="135">
        <v>5000</v>
      </c>
      <c r="P16" s="137" t="s">
        <v>82</v>
      </c>
      <c r="Q16" s="131" t="s">
        <v>57</v>
      </c>
      <c r="R16" s="133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4"/>
      <c r="IA16" s="4"/>
      <c r="IB16" s="4"/>
      <c r="IC16" s="4"/>
      <c r="ID16" s="210"/>
      <c r="IE16" s="210"/>
      <c r="IF16" s="210"/>
      <c r="IG16" s="210"/>
      <c r="IH16" s="210"/>
      <c r="II16" s="210"/>
      <c r="IJ16" s="210"/>
      <c r="IK16" s="210"/>
      <c r="IL16" s="210"/>
      <c r="IM16" s="210"/>
      <c r="IN16" s="210"/>
      <c r="IO16" s="210"/>
      <c r="IP16" s="210"/>
      <c r="IQ16" s="210"/>
      <c r="IR16" s="210"/>
      <c r="IS16" s="210"/>
    </row>
    <row r="17" spans="1:253" s="116" customFormat="1" ht="33" customHeight="1">
      <c r="A17" s="131"/>
      <c r="B17" s="132">
        <v>13</v>
      </c>
      <c r="C17" s="136" t="s">
        <v>92</v>
      </c>
      <c r="D17" s="136" t="s">
        <v>52</v>
      </c>
      <c r="E17" s="136">
        <v>56</v>
      </c>
      <c r="F17" s="136" t="s">
        <v>396</v>
      </c>
      <c r="G17" s="136" t="s">
        <v>422</v>
      </c>
      <c r="H17" s="136" t="s">
        <v>52</v>
      </c>
      <c r="I17" s="136">
        <v>21</v>
      </c>
      <c r="J17" s="136" t="s">
        <v>423</v>
      </c>
      <c r="K17" s="170" t="s">
        <v>406</v>
      </c>
      <c r="L17" s="136" t="s">
        <v>393</v>
      </c>
      <c r="M17" s="136">
        <v>2015.8</v>
      </c>
      <c r="N17" s="136">
        <v>2019.6</v>
      </c>
      <c r="O17" s="135">
        <v>2000</v>
      </c>
      <c r="P17" s="137" t="s">
        <v>54</v>
      </c>
      <c r="Q17" s="131" t="s">
        <v>57</v>
      </c>
      <c r="R17" s="133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4"/>
      <c r="IA17" s="4"/>
      <c r="IB17" s="4"/>
      <c r="IC17" s="4"/>
      <c r="ID17" s="211"/>
      <c r="IE17" s="211"/>
      <c r="IF17" s="211"/>
      <c r="IG17" s="211"/>
      <c r="IH17" s="211"/>
      <c r="II17" s="211"/>
      <c r="IJ17" s="211"/>
      <c r="IK17" s="211"/>
      <c r="IL17" s="211"/>
      <c r="IM17" s="211"/>
      <c r="IN17" s="211"/>
      <c r="IO17" s="211"/>
      <c r="IP17" s="211"/>
      <c r="IQ17" s="211"/>
      <c r="IR17" s="211"/>
      <c r="IS17" s="211"/>
    </row>
    <row r="18" spans="1:253" s="112" customFormat="1" ht="33" customHeight="1">
      <c r="A18" s="131"/>
      <c r="B18" s="132">
        <v>14</v>
      </c>
      <c r="C18" s="29" t="s">
        <v>98</v>
      </c>
      <c r="D18" s="29" t="s">
        <v>74</v>
      </c>
      <c r="E18" s="29">
        <v>43</v>
      </c>
      <c r="F18" s="29" t="s">
        <v>99</v>
      </c>
      <c r="G18" s="29" t="s">
        <v>424</v>
      </c>
      <c r="H18" s="29" t="s">
        <v>74</v>
      </c>
      <c r="I18" s="29">
        <v>22</v>
      </c>
      <c r="J18" s="29" t="s">
        <v>425</v>
      </c>
      <c r="K18" s="170" t="s">
        <v>406</v>
      </c>
      <c r="L18" s="29" t="s">
        <v>393</v>
      </c>
      <c r="M18" s="29" t="s">
        <v>411</v>
      </c>
      <c r="N18" s="29" t="s">
        <v>412</v>
      </c>
      <c r="O18" s="135">
        <v>2000</v>
      </c>
      <c r="P18" s="137" t="s">
        <v>82</v>
      </c>
      <c r="Q18" s="131" t="s">
        <v>57</v>
      </c>
      <c r="R18" s="133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209"/>
      <c r="IE18" s="209"/>
      <c r="IF18" s="209"/>
      <c r="IG18" s="209"/>
      <c r="IH18" s="209"/>
      <c r="II18" s="209"/>
      <c r="IJ18" s="209"/>
      <c r="IK18" s="209"/>
      <c r="IL18" s="209"/>
      <c r="IM18" s="209"/>
      <c r="IN18" s="209"/>
      <c r="IO18" s="209"/>
      <c r="IP18" s="209"/>
      <c r="IQ18" s="209"/>
      <c r="IR18" s="209"/>
      <c r="IS18" s="209"/>
    </row>
    <row r="19" spans="1:253" s="117" customFormat="1" ht="33" customHeight="1">
      <c r="A19" s="131"/>
      <c r="B19" s="132">
        <v>15</v>
      </c>
      <c r="C19" s="22" t="s">
        <v>73</v>
      </c>
      <c r="D19" s="22" t="s">
        <v>74</v>
      </c>
      <c r="E19" s="22">
        <v>41</v>
      </c>
      <c r="F19" s="24" t="s">
        <v>75</v>
      </c>
      <c r="G19" s="137" t="s">
        <v>426</v>
      </c>
      <c r="H19" s="29" t="s">
        <v>52</v>
      </c>
      <c r="I19" s="29">
        <v>18</v>
      </c>
      <c r="J19" s="137" t="s">
        <v>427</v>
      </c>
      <c r="K19" s="170" t="s">
        <v>406</v>
      </c>
      <c r="L19" s="29" t="s">
        <v>393</v>
      </c>
      <c r="M19" s="137" t="s">
        <v>428</v>
      </c>
      <c r="N19" s="137">
        <v>2021</v>
      </c>
      <c r="O19" s="135">
        <v>2000</v>
      </c>
      <c r="P19" s="137" t="s">
        <v>54</v>
      </c>
      <c r="Q19" s="131" t="s">
        <v>57</v>
      </c>
      <c r="R19" s="133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4"/>
      <c r="IA19" s="4"/>
      <c r="IB19" s="4"/>
      <c r="IC19" s="4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</row>
    <row r="20" spans="1:253" s="112" customFormat="1" ht="33" customHeight="1">
      <c r="A20" s="131"/>
      <c r="B20" s="132">
        <v>16</v>
      </c>
      <c r="C20" s="136" t="s">
        <v>101</v>
      </c>
      <c r="D20" s="136" t="s">
        <v>74</v>
      </c>
      <c r="E20" s="136">
        <v>45</v>
      </c>
      <c r="F20" s="136" t="s">
        <v>396</v>
      </c>
      <c r="G20" s="136" t="s">
        <v>429</v>
      </c>
      <c r="H20" s="136" t="s">
        <v>74</v>
      </c>
      <c r="I20" s="136">
        <v>20</v>
      </c>
      <c r="J20" s="136" t="s">
        <v>430</v>
      </c>
      <c r="K20" s="170" t="s">
        <v>406</v>
      </c>
      <c r="L20" s="136" t="s">
        <v>393</v>
      </c>
      <c r="M20" s="136">
        <v>2015.8</v>
      </c>
      <c r="N20" s="136">
        <v>2019.6</v>
      </c>
      <c r="O20" s="135">
        <v>2000</v>
      </c>
      <c r="P20" s="137" t="s">
        <v>82</v>
      </c>
      <c r="Q20" s="131" t="s">
        <v>57</v>
      </c>
      <c r="R20" s="133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209"/>
      <c r="IE20" s="209"/>
      <c r="IF20" s="209"/>
      <c r="IG20" s="209"/>
      <c r="IH20" s="209"/>
      <c r="II20" s="209"/>
      <c r="IJ20" s="209"/>
      <c r="IK20" s="209"/>
      <c r="IL20" s="209"/>
      <c r="IM20" s="209"/>
      <c r="IN20" s="209"/>
      <c r="IO20" s="209"/>
      <c r="IP20" s="209"/>
      <c r="IQ20" s="209"/>
      <c r="IR20" s="209"/>
      <c r="IS20" s="209"/>
    </row>
    <row r="21" spans="1:253" s="112" customFormat="1" ht="33" customHeight="1">
      <c r="A21" s="131"/>
      <c r="B21" s="132">
        <v>17</v>
      </c>
      <c r="C21" s="22" t="s">
        <v>111</v>
      </c>
      <c r="D21" s="22" t="s">
        <v>52</v>
      </c>
      <c r="E21" s="22">
        <v>51</v>
      </c>
      <c r="F21" s="22" t="s">
        <v>62</v>
      </c>
      <c r="G21" s="29" t="s">
        <v>431</v>
      </c>
      <c r="H21" s="29" t="s">
        <v>52</v>
      </c>
      <c r="I21" s="29">
        <v>19</v>
      </c>
      <c r="J21" s="29" t="s">
        <v>432</v>
      </c>
      <c r="K21" s="166" t="s">
        <v>392</v>
      </c>
      <c r="L21" s="29" t="s">
        <v>393</v>
      </c>
      <c r="M21" s="167">
        <v>43313</v>
      </c>
      <c r="N21" s="167">
        <v>44743</v>
      </c>
      <c r="O21" s="133">
        <v>5000</v>
      </c>
      <c r="P21" s="137" t="s">
        <v>113</v>
      </c>
      <c r="Q21" s="131" t="s">
        <v>57</v>
      </c>
      <c r="R21" s="133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4"/>
      <c r="HX21" s="4"/>
      <c r="HY21" s="4"/>
      <c r="HZ21" s="194"/>
      <c r="IA21" s="194"/>
      <c r="IB21" s="194"/>
      <c r="IC21" s="194"/>
      <c r="ID21" s="209"/>
      <c r="IE21" s="209"/>
      <c r="IF21" s="209"/>
      <c r="IG21" s="209"/>
      <c r="IH21" s="209"/>
      <c r="II21" s="209"/>
      <c r="IJ21" s="209"/>
      <c r="IK21" s="209"/>
      <c r="IL21" s="209"/>
      <c r="IM21" s="209"/>
      <c r="IN21" s="209"/>
      <c r="IO21" s="209"/>
      <c r="IP21" s="209"/>
      <c r="IQ21" s="209"/>
      <c r="IR21" s="209"/>
      <c r="IS21" s="209"/>
    </row>
    <row r="22" spans="1:253" s="112" customFormat="1" ht="33" customHeight="1">
      <c r="A22" s="131"/>
      <c r="B22" s="132">
        <v>18</v>
      </c>
      <c r="C22" s="22" t="s">
        <v>124</v>
      </c>
      <c r="D22" s="22" t="s">
        <v>74</v>
      </c>
      <c r="E22" s="22">
        <v>38</v>
      </c>
      <c r="F22" s="22" t="s">
        <v>62</v>
      </c>
      <c r="G22" s="29" t="s">
        <v>433</v>
      </c>
      <c r="H22" s="29" t="s">
        <v>52</v>
      </c>
      <c r="I22" s="29">
        <v>18</v>
      </c>
      <c r="J22" s="29" t="s">
        <v>434</v>
      </c>
      <c r="K22" s="166" t="s">
        <v>392</v>
      </c>
      <c r="L22" s="173" t="s">
        <v>393</v>
      </c>
      <c r="M22" s="167">
        <v>43313</v>
      </c>
      <c r="N22" s="167">
        <v>44743</v>
      </c>
      <c r="O22" s="133">
        <v>5000</v>
      </c>
      <c r="P22" s="137" t="s">
        <v>125</v>
      </c>
      <c r="Q22" s="131" t="s">
        <v>57</v>
      </c>
      <c r="R22" s="133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4"/>
      <c r="HX22" s="4"/>
      <c r="HY22" s="4"/>
      <c r="HZ22" s="194"/>
      <c r="IA22" s="194"/>
      <c r="IB22" s="194"/>
      <c r="IC22" s="194"/>
      <c r="ID22" s="209"/>
      <c r="IE22" s="209"/>
      <c r="IF22" s="209"/>
      <c r="IG22" s="209"/>
      <c r="IH22" s="209"/>
      <c r="II22" s="209"/>
      <c r="IJ22" s="209"/>
      <c r="IK22" s="209"/>
      <c r="IL22" s="209"/>
      <c r="IM22" s="209"/>
      <c r="IN22" s="209"/>
      <c r="IO22" s="209"/>
      <c r="IP22" s="209"/>
      <c r="IQ22" s="209"/>
      <c r="IR22" s="209"/>
      <c r="IS22" s="209"/>
    </row>
    <row r="23" spans="1:253" s="112" customFormat="1" ht="33" customHeight="1">
      <c r="A23" s="131"/>
      <c r="B23" s="132">
        <v>19</v>
      </c>
      <c r="C23" s="136" t="s">
        <v>122</v>
      </c>
      <c r="D23" s="136" t="s">
        <v>52</v>
      </c>
      <c r="E23" s="136">
        <v>51</v>
      </c>
      <c r="F23" s="136" t="s">
        <v>396</v>
      </c>
      <c r="G23" s="136" t="s">
        <v>435</v>
      </c>
      <c r="H23" s="136" t="s">
        <v>52</v>
      </c>
      <c r="I23" s="136">
        <v>22</v>
      </c>
      <c r="J23" s="136" t="s">
        <v>436</v>
      </c>
      <c r="K23" s="170" t="s">
        <v>406</v>
      </c>
      <c r="L23" s="136" t="s">
        <v>393</v>
      </c>
      <c r="M23" s="136">
        <v>2015.8</v>
      </c>
      <c r="N23" s="136">
        <v>2019.6</v>
      </c>
      <c r="O23" s="135">
        <v>2000</v>
      </c>
      <c r="P23" s="137" t="s">
        <v>113</v>
      </c>
      <c r="Q23" s="131" t="s">
        <v>57</v>
      </c>
      <c r="R23" s="133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209"/>
      <c r="IE23" s="209"/>
      <c r="IF23" s="209"/>
      <c r="IG23" s="209"/>
      <c r="IH23" s="209"/>
      <c r="II23" s="209"/>
      <c r="IJ23" s="209"/>
      <c r="IK23" s="209"/>
      <c r="IL23" s="209"/>
      <c r="IM23" s="209"/>
      <c r="IN23" s="209"/>
      <c r="IO23" s="209"/>
      <c r="IP23" s="209"/>
      <c r="IQ23" s="209"/>
      <c r="IR23" s="209"/>
      <c r="IS23" s="209"/>
    </row>
    <row r="24" spans="1:234" ht="33" customHeight="1">
      <c r="A24" s="131"/>
      <c r="B24" s="132">
        <v>20</v>
      </c>
      <c r="C24" s="138" t="s">
        <v>134</v>
      </c>
      <c r="D24" s="138" t="s">
        <v>74</v>
      </c>
      <c r="E24" s="138">
        <v>45</v>
      </c>
      <c r="F24" s="138" t="s">
        <v>135</v>
      </c>
      <c r="G24" s="138" t="s">
        <v>437</v>
      </c>
      <c r="H24" s="138" t="s">
        <v>52</v>
      </c>
      <c r="I24" s="138">
        <v>22</v>
      </c>
      <c r="J24" s="138" t="s">
        <v>438</v>
      </c>
      <c r="K24" s="143" t="s">
        <v>406</v>
      </c>
      <c r="L24" s="138" t="s">
        <v>393</v>
      </c>
      <c r="M24" s="138">
        <v>2014.7</v>
      </c>
      <c r="N24" s="138">
        <v>2019.7</v>
      </c>
      <c r="O24" s="143">
        <v>2000</v>
      </c>
      <c r="P24" s="143" t="s">
        <v>54</v>
      </c>
      <c r="Q24" s="40" t="s">
        <v>57</v>
      </c>
      <c r="R24" s="197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53" s="114" customFormat="1" ht="33" customHeight="1">
      <c r="A25" s="131"/>
      <c r="B25" s="132">
        <v>21</v>
      </c>
      <c r="C25" s="138" t="s">
        <v>130</v>
      </c>
      <c r="D25" s="138" t="s">
        <v>74</v>
      </c>
      <c r="E25" s="138">
        <v>49</v>
      </c>
      <c r="F25" s="138" t="s">
        <v>131</v>
      </c>
      <c r="G25" s="138" t="s">
        <v>439</v>
      </c>
      <c r="H25" s="138" t="s">
        <v>74</v>
      </c>
      <c r="I25" s="138">
        <v>22</v>
      </c>
      <c r="J25" s="138" t="s">
        <v>440</v>
      </c>
      <c r="K25" s="138" t="s">
        <v>406</v>
      </c>
      <c r="L25" s="138" t="s">
        <v>393</v>
      </c>
      <c r="M25" s="138">
        <v>2015.9</v>
      </c>
      <c r="N25" s="138">
        <v>2019.7</v>
      </c>
      <c r="O25" s="143">
        <v>2000</v>
      </c>
      <c r="P25" s="40" t="s">
        <v>82</v>
      </c>
      <c r="Q25" s="198" t="s">
        <v>57</v>
      </c>
      <c r="R25" s="13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1"/>
    </row>
    <row r="26" spans="1:253" s="118" customFormat="1" ht="33" customHeight="1">
      <c r="A26" s="131"/>
      <c r="B26" s="132">
        <v>22</v>
      </c>
      <c r="C26" s="139" t="s">
        <v>167</v>
      </c>
      <c r="D26" s="139" t="s">
        <v>52</v>
      </c>
      <c r="E26" s="139">
        <v>45</v>
      </c>
      <c r="F26" s="139" t="s">
        <v>168</v>
      </c>
      <c r="G26" s="139" t="s">
        <v>441</v>
      </c>
      <c r="H26" s="139" t="s">
        <v>74</v>
      </c>
      <c r="I26" s="139">
        <v>19</v>
      </c>
      <c r="J26" s="139" t="s">
        <v>442</v>
      </c>
      <c r="K26" s="166" t="s">
        <v>392</v>
      </c>
      <c r="L26" s="139" t="s">
        <v>393</v>
      </c>
      <c r="M26" s="167">
        <v>43313</v>
      </c>
      <c r="N26" s="167">
        <v>44743</v>
      </c>
      <c r="O26" s="133">
        <v>5000</v>
      </c>
      <c r="P26" s="174" t="s">
        <v>142</v>
      </c>
      <c r="Q26" s="199" t="s">
        <v>144</v>
      </c>
      <c r="R26" s="133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  <c r="DT26" s="200"/>
      <c r="DU26" s="200"/>
      <c r="DV26" s="200"/>
      <c r="DW26" s="200"/>
      <c r="DX26" s="200"/>
      <c r="DY26" s="200"/>
      <c r="DZ26" s="200"/>
      <c r="EA26" s="200"/>
      <c r="EB26" s="200"/>
      <c r="EC26" s="200"/>
      <c r="ED26" s="200"/>
      <c r="EE26" s="200"/>
      <c r="EF26" s="200"/>
      <c r="EG26" s="200"/>
      <c r="EH26" s="200"/>
      <c r="EI26" s="200"/>
      <c r="EJ26" s="200"/>
      <c r="EK26" s="200"/>
      <c r="EL26" s="200"/>
      <c r="EM26" s="200"/>
      <c r="EN26" s="200"/>
      <c r="EO26" s="200"/>
      <c r="EP26" s="200"/>
      <c r="EQ26" s="200"/>
      <c r="ER26" s="200"/>
      <c r="ES26" s="200"/>
      <c r="ET26" s="200"/>
      <c r="EU26" s="200"/>
      <c r="EV26" s="200"/>
      <c r="EW26" s="200"/>
      <c r="EX26" s="200"/>
      <c r="EY26" s="200"/>
      <c r="EZ26" s="200"/>
      <c r="FA26" s="200"/>
      <c r="FB26" s="200"/>
      <c r="FC26" s="200"/>
      <c r="FD26" s="200"/>
      <c r="FE26" s="200"/>
      <c r="FF26" s="200"/>
      <c r="FG26" s="200"/>
      <c r="FH26" s="200"/>
      <c r="FI26" s="200"/>
      <c r="FJ26" s="200"/>
      <c r="FK26" s="200"/>
      <c r="FL26" s="200"/>
      <c r="FM26" s="200"/>
      <c r="FN26" s="200"/>
      <c r="FO26" s="200"/>
      <c r="FP26" s="200"/>
      <c r="FQ26" s="200"/>
      <c r="FR26" s="200"/>
      <c r="FS26" s="200"/>
      <c r="FT26" s="200"/>
      <c r="FU26" s="200"/>
      <c r="FV26" s="200"/>
      <c r="FW26" s="200"/>
      <c r="FX26" s="200"/>
      <c r="FY26" s="200"/>
      <c r="FZ26" s="200"/>
      <c r="GA26" s="200"/>
      <c r="GB26" s="200"/>
      <c r="GC26" s="200"/>
      <c r="GD26" s="200"/>
      <c r="GE26" s="200"/>
      <c r="GF26" s="200"/>
      <c r="GG26" s="200"/>
      <c r="GH26" s="200"/>
      <c r="GI26" s="200"/>
      <c r="GJ26" s="200"/>
      <c r="GK26" s="200"/>
      <c r="GL26" s="200"/>
      <c r="GM26" s="200"/>
      <c r="GN26" s="200"/>
      <c r="GO26" s="200"/>
      <c r="GP26" s="200"/>
      <c r="GQ26" s="200"/>
      <c r="GR26" s="200"/>
      <c r="GS26" s="200"/>
      <c r="GT26" s="200"/>
      <c r="GU26" s="200"/>
      <c r="GV26" s="200"/>
      <c r="GW26" s="200"/>
      <c r="GX26" s="200"/>
      <c r="GY26" s="200"/>
      <c r="GZ26" s="200"/>
      <c r="HA26" s="200"/>
      <c r="HB26" s="200"/>
      <c r="HC26" s="200"/>
      <c r="HD26" s="200"/>
      <c r="HE26" s="200"/>
      <c r="HF26" s="200"/>
      <c r="HG26" s="200"/>
      <c r="HH26" s="200"/>
      <c r="HI26" s="200"/>
      <c r="HJ26" s="200"/>
      <c r="HK26" s="200"/>
      <c r="HL26" s="200"/>
      <c r="HM26" s="200"/>
      <c r="HN26" s="200"/>
      <c r="HO26" s="200"/>
      <c r="HP26" s="200"/>
      <c r="HQ26" s="200"/>
      <c r="HR26" s="200"/>
      <c r="HS26" s="200"/>
      <c r="HT26" s="200"/>
      <c r="HU26" s="200"/>
      <c r="HV26" s="200"/>
      <c r="HW26" s="200"/>
      <c r="HX26" s="200"/>
      <c r="HY26" s="200"/>
      <c r="HZ26" s="212"/>
      <c r="IA26" s="212"/>
      <c r="IB26" s="212"/>
      <c r="IC26" s="212"/>
      <c r="ID26" s="213"/>
      <c r="IE26" s="213"/>
      <c r="IF26" s="213"/>
      <c r="IG26" s="213"/>
      <c r="IH26" s="213"/>
      <c r="II26" s="213"/>
      <c r="IJ26" s="213"/>
      <c r="IK26" s="213"/>
      <c r="IL26" s="213"/>
      <c r="IM26" s="213"/>
      <c r="IN26" s="213"/>
      <c r="IO26" s="213"/>
      <c r="IP26" s="213"/>
      <c r="IQ26" s="213"/>
      <c r="IR26" s="213"/>
      <c r="IS26" s="213"/>
    </row>
    <row r="27" spans="1:253" s="112" customFormat="1" ht="33" customHeight="1">
      <c r="A27" s="131"/>
      <c r="B27" s="132">
        <v>23</v>
      </c>
      <c r="C27" s="29" t="s">
        <v>165</v>
      </c>
      <c r="D27" s="29" t="s">
        <v>74</v>
      </c>
      <c r="E27" s="29">
        <v>44</v>
      </c>
      <c r="F27" s="29" t="s">
        <v>135</v>
      </c>
      <c r="G27" s="29" t="s">
        <v>443</v>
      </c>
      <c r="H27" s="29" t="s">
        <v>74</v>
      </c>
      <c r="I27" s="29">
        <v>18</v>
      </c>
      <c r="J27" s="29" t="s">
        <v>444</v>
      </c>
      <c r="K27" s="166" t="s">
        <v>392</v>
      </c>
      <c r="L27" s="29" t="s">
        <v>393</v>
      </c>
      <c r="M27" s="167">
        <v>43313</v>
      </c>
      <c r="N27" s="167">
        <v>44743</v>
      </c>
      <c r="O27" s="133">
        <v>5000</v>
      </c>
      <c r="P27" s="137" t="s">
        <v>142</v>
      </c>
      <c r="Q27" s="199" t="s">
        <v>144</v>
      </c>
      <c r="R27" s="133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4"/>
      <c r="HX27" s="4"/>
      <c r="HY27" s="4"/>
      <c r="HZ27" s="194"/>
      <c r="IA27" s="194"/>
      <c r="IB27" s="194"/>
      <c r="IC27" s="194"/>
      <c r="ID27" s="209"/>
      <c r="IE27" s="209"/>
      <c r="IF27" s="209"/>
      <c r="IG27" s="209"/>
      <c r="IH27" s="209"/>
      <c r="II27" s="209"/>
      <c r="IJ27" s="209"/>
      <c r="IK27" s="209"/>
      <c r="IL27" s="209"/>
      <c r="IM27" s="209"/>
      <c r="IN27" s="209"/>
      <c r="IO27" s="209"/>
      <c r="IP27" s="209"/>
      <c r="IQ27" s="209"/>
      <c r="IR27" s="209"/>
      <c r="IS27" s="209"/>
    </row>
    <row r="28" spans="1:253" s="112" customFormat="1" ht="33" customHeight="1">
      <c r="A28" s="131"/>
      <c r="B28" s="132">
        <v>24</v>
      </c>
      <c r="C28" s="29" t="s">
        <v>139</v>
      </c>
      <c r="D28" s="29" t="s">
        <v>74</v>
      </c>
      <c r="E28" s="29" t="s">
        <v>140</v>
      </c>
      <c r="F28" s="29" t="s">
        <v>141</v>
      </c>
      <c r="G28" s="29" t="s">
        <v>445</v>
      </c>
      <c r="H28" s="29" t="s">
        <v>52</v>
      </c>
      <c r="I28" s="29" t="s">
        <v>446</v>
      </c>
      <c r="J28" s="29" t="s">
        <v>447</v>
      </c>
      <c r="K28" s="166" t="s">
        <v>392</v>
      </c>
      <c r="L28" s="29" t="s">
        <v>393</v>
      </c>
      <c r="M28" s="167">
        <v>43313</v>
      </c>
      <c r="N28" s="167">
        <v>44743</v>
      </c>
      <c r="O28" s="133">
        <v>5000</v>
      </c>
      <c r="P28" s="137" t="s">
        <v>142</v>
      </c>
      <c r="Q28" s="199" t="s">
        <v>144</v>
      </c>
      <c r="R28" s="133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4"/>
      <c r="HX28" s="4"/>
      <c r="HY28" s="4"/>
      <c r="HZ28" s="194"/>
      <c r="IA28" s="194"/>
      <c r="IB28" s="194"/>
      <c r="IC28" s="194"/>
      <c r="ID28" s="209"/>
      <c r="IE28" s="209"/>
      <c r="IF28" s="209"/>
      <c r="IG28" s="209"/>
      <c r="IH28" s="209"/>
      <c r="II28" s="209"/>
      <c r="IJ28" s="209"/>
      <c r="IK28" s="209"/>
      <c r="IL28" s="209"/>
      <c r="IM28" s="209"/>
      <c r="IN28" s="209"/>
      <c r="IO28" s="209"/>
      <c r="IP28" s="209"/>
      <c r="IQ28" s="209"/>
      <c r="IR28" s="209"/>
      <c r="IS28" s="209"/>
    </row>
    <row r="29" spans="1:253" s="112" customFormat="1" ht="33" customHeight="1">
      <c r="A29" s="131"/>
      <c r="B29" s="132">
        <v>25</v>
      </c>
      <c r="C29" s="29" t="s">
        <v>145</v>
      </c>
      <c r="D29" s="29" t="s">
        <v>52</v>
      </c>
      <c r="E29" s="29">
        <v>50</v>
      </c>
      <c r="F29" s="29" t="s">
        <v>62</v>
      </c>
      <c r="G29" s="29" t="s">
        <v>448</v>
      </c>
      <c r="H29" s="29" t="s">
        <v>52</v>
      </c>
      <c r="I29" s="29">
        <v>17</v>
      </c>
      <c r="J29" s="29" t="s">
        <v>449</v>
      </c>
      <c r="K29" s="166" t="s">
        <v>392</v>
      </c>
      <c r="L29" s="29" t="s">
        <v>393</v>
      </c>
      <c r="M29" s="167">
        <v>43313</v>
      </c>
      <c r="N29" s="167">
        <v>44743</v>
      </c>
      <c r="O29" s="133">
        <v>5000</v>
      </c>
      <c r="P29" s="137" t="s">
        <v>142</v>
      </c>
      <c r="Q29" s="199" t="s">
        <v>144</v>
      </c>
      <c r="R29" s="133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4"/>
      <c r="HX29" s="4"/>
      <c r="HY29" s="4"/>
      <c r="HZ29" s="194"/>
      <c r="IA29" s="194"/>
      <c r="IB29" s="194"/>
      <c r="IC29" s="194"/>
      <c r="ID29" s="209"/>
      <c r="IE29" s="209"/>
      <c r="IF29" s="209"/>
      <c r="IG29" s="209"/>
      <c r="IH29" s="209"/>
      <c r="II29" s="209"/>
      <c r="IJ29" s="209"/>
      <c r="IK29" s="209"/>
      <c r="IL29" s="209"/>
      <c r="IM29" s="209"/>
      <c r="IN29" s="209"/>
      <c r="IO29" s="209"/>
      <c r="IP29" s="209"/>
      <c r="IQ29" s="209"/>
      <c r="IR29" s="209"/>
      <c r="IS29" s="209"/>
    </row>
    <row r="30" spans="1:253" s="112" customFormat="1" ht="33" customHeight="1">
      <c r="A30" s="131"/>
      <c r="B30" s="132">
        <v>26</v>
      </c>
      <c r="C30" s="29" t="s">
        <v>160</v>
      </c>
      <c r="D30" s="29" t="s">
        <v>52</v>
      </c>
      <c r="E30" s="29">
        <v>54</v>
      </c>
      <c r="F30" s="29" t="s">
        <v>396</v>
      </c>
      <c r="G30" s="29" t="s">
        <v>450</v>
      </c>
      <c r="H30" s="29" t="s">
        <v>74</v>
      </c>
      <c r="I30" s="29">
        <v>18</v>
      </c>
      <c r="J30" s="29" t="s">
        <v>451</v>
      </c>
      <c r="K30" s="166" t="s">
        <v>392</v>
      </c>
      <c r="L30" s="29" t="s">
        <v>393</v>
      </c>
      <c r="M30" s="167">
        <v>43313</v>
      </c>
      <c r="N30" s="167">
        <v>44743</v>
      </c>
      <c r="O30" s="133">
        <v>5000</v>
      </c>
      <c r="P30" s="137" t="s">
        <v>142</v>
      </c>
      <c r="Q30" s="199" t="s">
        <v>144</v>
      </c>
      <c r="R30" s="133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4"/>
      <c r="HX30" s="4"/>
      <c r="HY30" s="4"/>
      <c r="HZ30" s="194"/>
      <c r="IA30" s="194"/>
      <c r="IB30" s="194"/>
      <c r="IC30" s="194"/>
      <c r="ID30" s="209"/>
      <c r="IE30" s="209"/>
      <c r="IF30" s="209"/>
      <c r="IG30" s="209"/>
      <c r="IH30" s="209"/>
      <c r="II30" s="209"/>
      <c r="IJ30" s="209"/>
      <c r="IK30" s="209"/>
      <c r="IL30" s="209"/>
      <c r="IM30" s="209"/>
      <c r="IN30" s="209"/>
      <c r="IO30" s="209"/>
      <c r="IP30" s="209"/>
      <c r="IQ30" s="209"/>
      <c r="IR30" s="209"/>
      <c r="IS30" s="209"/>
    </row>
    <row r="31" spans="1:253" s="119" customFormat="1" ht="33" customHeight="1">
      <c r="A31" s="131"/>
      <c r="B31" s="132">
        <v>27</v>
      </c>
      <c r="C31" s="140" t="s">
        <v>162</v>
      </c>
      <c r="D31" s="140" t="s">
        <v>74</v>
      </c>
      <c r="E31" s="140">
        <v>44</v>
      </c>
      <c r="F31" s="141" t="s">
        <v>163</v>
      </c>
      <c r="G31" s="142" t="s">
        <v>452</v>
      </c>
      <c r="H31" s="142" t="s">
        <v>74</v>
      </c>
      <c r="I31" s="142">
        <v>18</v>
      </c>
      <c r="J31" s="142" t="s">
        <v>453</v>
      </c>
      <c r="K31" s="166" t="s">
        <v>392</v>
      </c>
      <c r="L31" s="142" t="s">
        <v>393</v>
      </c>
      <c r="M31" s="167">
        <v>43313</v>
      </c>
      <c r="N31" s="167">
        <v>44743</v>
      </c>
      <c r="O31" s="133">
        <v>5000</v>
      </c>
      <c r="P31" s="137" t="s">
        <v>142</v>
      </c>
      <c r="Q31" s="199" t="s">
        <v>144</v>
      </c>
      <c r="R31" s="133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  <c r="ER31" s="201"/>
      <c r="ES31" s="201"/>
      <c r="ET31" s="201"/>
      <c r="EU31" s="201"/>
      <c r="EV31" s="201"/>
      <c r="EW31" s="201"/>
      <c r="EX31" s="201"/>
      <c r="EY31" s="201"/>
      <c r="EZ31" s="201"/>
      <c r="FA31" s="201"/>
      <c r="FB31" s="201"/>
      <c r="FC31" s="201"/>
      <c r="FD31" s="201"/>
      <c r="FE31" s="201"/>
      <c r="FF31" s="201"/>
      <c r="FG31" s="201"/>
      <c r="FH31" s="201"/>
      <c r="FI31" s="201"/>
      <c r="FJ31" s="201"/>
      <c r="FK31" s="201"/>
      <c r="FL31" s="201"/>
      <c r="FM31" s="201"/>
      <c r="FN31" s="201"/>
      <c r="FO31" s="201"/>
      <c r="FP31" s="201"/>
      <c r="FQ31" s="201"/>
      <c r="FR31" s="201"/>
      <c r="FS31" s="201"/>
      <c r="FT31" s="201"/>
      <c r="FU31" s="201"/>
      <c r="FV31" s="201"/>
      <c r="FW31" s="201"/>
      <c r="FX31" s="201"/>
      <c r="FY31" s="201"/>
      <c r="FZ31" s="201"/>
      <c r="GA31" s="201"/>
      <c r="GB31" s="201"/>
      <c r="GC31" s="201"/>
      <c r="GD31" s="201"/>
      <c r="GE31" s="201"/>
      <c r="GF31" s="201"/>
      <c r="GG31" s="201"/>
      <c r="GH31" s="201"/>
      <c r="GI31" s="201"/>
      <c r="GJ31" s="201"/>
      <c r="GK31" s="201"/>
      <c r="GL31" s="201"/>
      <c r="GM31" s="201"/>
      <c r="GN31" s="201"/>
      <c r="GO31" s="201"/>
      <c r="GP31" s="201"/>
      <c r="GQ31" s="201"/>
      <c r="GR31" s="201"/>
      <c r="GS31" s="201"/>
      <c r="GT31" s="201"/>
      <c r="GU31" s="201"/>
      <c r="GV31" s="201"/>
      <c r="GW31" s="201"/>
      <c r="GX31" s="201"/>
      <c r="GY31" s="201"/>
      <c r="GZ31" s="201"/>
      <c r="HA31" s="201"/>
      <c r="HB31" s="201"/>
      <c r="HC31" s="201"/>
      <c r="HD31" s="201"/>
      <c r="HE31" s="201"/>
      <c r="HF31" s="201"/>
      <c r="HG31" s="201"/>
      <c r="HH31" s="201"/>
      <c r="HI31" s="201"/>
      <c r="HJ31" s="201"/>
      <c r="HK31" s="201"/>
      <c r="HL31" s="201"/>
      <c r="HM31" s="201"/>
      <c r="HN31" s="201"/>
      <c r="HO31" s="201"/>
      <c r="HP31" s="201"/>
      <c r="HQ31" s="201"/>
      <c r="HR31" s="201"/>
      <c r="HS31" s="201"/>
      <c r="HT31" s="201"/>
      <c r="HU31" s="201"/>
      <c r="HV31" s="201"/>
      <c r="HW31" s="206"/>
      <c r="HX31" s="206"/>
      <c r="HY31" s="206"/>
      <c r="HZ31" s="206"/>
      <c r="IA31" s="206"/>
      <c r="IB31" s="206"/>
      <c r="IC31" s="206"/>
      <c r="ID31" s="214"/>
      <c r="IE31" s="214"/>
      <c r="IF31" s="214"/>
      <c r="IG31" s="214"/>
      <c r="IH31" s="214"/>
      <c r="II31" s="214"/>
      <c r="IJ31" s="214"/>
      <c r="IK31" s="214"/>
      <c r="IL31" s="214"/>
      <c r="IM31" s="214"/>
      <c r="IN31" s="214"/>
      <c r="IO31" s="214"/>
      <c r="IP31" s="214"/>
      <c r="IQ31" s="214"/>
      <c r="IR31" s="214"/>
      <c r="IS31" s="214"/>
    </row>
    <row r="32" spans="1:253" s="115" customFormat="1" ht="33" customHeight="1">
      <c r="A32" s="131"/>
      <c r="B32" s="132">
        <v>28</v>
      </c>
      <c r="C32" s="135" t="s">
        <v>173</v>
      </c>
      <c r="D32" s="135" t="s">
        <v>52</v>
      </c>
      <c r="E32" s="135">
        <v>52</v>
      </c>
      <c r="F32" s="135" t="s">
        <v>174</v>
      </c>
      <c r="G32" s="135" t="s">
        <v>454</v>
      </c>
      <c r="H32" s="135" t="s">
        <v>74</v>
      </c>
      <c r="I32" s="135">
        <v>22</v>
      </c>
      <c r="J32" s="135" t="s">
        <v>455</v>
      </c>
      <c r="K32" s="170" t="s">
        <v>406</v>
      </c>
      <c r="L32" s="135" t="s">
        <v>393</v>
      </c>
      <c r="M32" s="135">
        <v>2015.07</v>
      </c>
      <c r="N32" s="135" t="s">
        <v>412</v>
      </c>
      <c r="O32" s="135">
        <v>2000</v>
      </c>
      <c r="P32" s="137" t="s">
        <v>142</v>
      </c>
      <c r="Q32" s="199" t="s">
        <v>144</v>
      </c>
      <c r="R32" s="133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4"/>
      <c r="IA32" s="4"/>
      <c r="IB32" s="4"/>
      <c r="IC32" s="4"/>
      <c r="ID32" s="210"/>
      <c r="IE32" s="210"/>
      <c r="IF32" s="210"/>
      <c r="IG32" s="210"/>
      <c r="IH32" s="210"/>
      <c r="II32" s="210"/>
      <c r="IJ32" s="210"/>
      <c r="IK32" s="210"/>
      <c r="IL32" s="210"/>
      <c r="IM32" s="210"/>
      <c r="IN32" s="210"/>
      <c r="IO32" s="210"/>
      <c r="IP32" s="210"/>
      <c r="IQ32" s="210"/>
      <c r="IR32" s="210"/>
      <c r="IS32" s="210"/>
    </row>
    <row r="33" spans="1:253" s="115" customFormat="1" ht="33" customHeight="1">
      <c r="A33" s="131"/>
      <c r="B33" s="132">
        <v>29</v>
      </c>
      <c r="C33" s="135" t="s">
        <v>173</v>
      </c>
      <c r="D33" s="135" t="s">
        <v>52</v>
      </c>
      <c r="E33" s="135">
        <v>52</v>
      </c>
      <c r="F33" s="135" t="s">
        <v>174</v>
      </c>
      <c r="G33" s="135" t="s">
        <v>456</v>
      </c>
      <c r="H33" s="135" t="s">
        <v>74</v>
      </c>
      <c r="I33" s="135">
        <v>20</v>
      </c>
      <c r="J33" s="135" t="s">
        <v>457</v>
      </c>
      <c r="K33" s="170" t="s">
        <v>406</v>
      </c>
      <c r="L33" s="135" t="s">
        <v>393</v>
      </c>
      <c r="M33" s="135" t="s">
        <v>411</v>
      </c>
      <c r="N33" s="135" t="s">
        <v>412</v>
      </c>
      <c r="O33" s="135">
        <v>2000</v>
      </c>
      <c r="P33" s="137" t="s">
        <v>142</v>
      </c>
      <c r="Q33" s="199" t="s">
        <v>144</v>
      </c>
      <c r="R33" s="133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4"/>
      <c r="IA33" s="4"/>
      <c r="IB33" s="4"/>
      <c r="IC33" s="4"/>
      <c r="ID33" s="210"/>
      <c r="IE33" s="210"/>
      <c r="IF33" s="210"/>
      <c r="IG33" s="210"/>
      <c r="IH33" s="210"/>
      <c r="II33" s="210"/>
      <c r="IJ33" s="210"/>
      <c r="IK33" s="210"/>
      <c r="IL33" s="210"/>
      <c r="IM33" s="210"/>
      <c r="IN33" s="210"/>
      <c r="IO33" s="210"/>
      <c r="IP33" s="210"/>
      <c r="IQ33" s="210"/>
      <c r="IR33" s="210"/>
      <c r="IS33" s="210"/>
    </row>
    <row r="34" spans="1:253" s="115" customFormat="1" ht="33" customHeight="1">
      <c r="A34" s="131"/>
      <c r="B34" s="132">
        <v>30</v>
      </c>
      <c r="C34" s="135" t="s">
        <v>176</v>
      </c>
      <c r="D34" s="135" t="s">
        <v>52</v>
      </c>
      <c r="E34" s="135">
        <v>49</v>
      </c>
      <c r="F34" s="135" t="s">
        <v>177</v>
      </c>
      <c r="G34" s="135" t="s">
        <v>458</v>
      </c>
      <c r="H34" s="135" t="s">
        <v>52</v>
      </c>
      <c r="I34" s="135">
        <v>20</v>
      </c>
      <c r="J34" s="135" t="s">
        <v>459</v>
      </c>
      <c r="K34" s="170" t="s">
        <v>406</v>
      </c>
      <c r="L34" s="135" t="s">
        <v>393</v>
      </c>
      <c r="M34" s="135">
        <v>2016.9</v>
      </c>
      <c r="N34" s="135">
        <v>2020.9</v>
      </c>
      <c r="O34" s="135">
        <v>2000</v>
      </c>
      <c r="P34" s="137" t="s">
        <v>142</v>
      </c>
      <c r="Q34" s="199" t="s">
        <v>144</v>
      </c>
      <c r="R34" s="133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4"/>
      <c r="IA34" s="4"/>
      <c r="IB34" s="4"/>
      <c r="IC34" s="4"/>
      <c r="ID34" s="210"/>
      <c r="IE34" s="210"/>
      <c r="IF34" s="210"/>
      <c r="IG34" s="210"/>
      <c r="IH34" s="210"/>
      <c r="II34" s="210"/>
      <c r="IJ34" s="210"/>
      <c r="IK34" s="210"/>
      <c r="IL34" s="210"/>
      <c r="IM34" s="210"/>
      <c r="IN34" s="210"/>
      <c r="IO34" s="210"/>
      <c r="IP34" s="210"/>
      <c r="IQ34" s="210"/>
      <c r="IR34" s="210"/>
      <c r="IS34" s="210"/>
    </row>
    <row r="35" spans="1:253" s="112" customFormat="1" ht="33" customHeight="1">
      <c r="A35" s="131"/>
      <c r="B35" s="132">
        <v>31</v>
      </c>
      <c r="C35" s="136" t="s">
        <v>179</v>
      </c>
      <c r="D35" s="136" t="s">
        <v>74</v>
      </c>
      <c r="E35" s="136">
        <v>44</v>
      </c>
      <c r="F35" s="136" t="s">
        <v>396</v>
      </c>
      <c r="G35" s="136" t="s">
        <v>460</v>
      </c>
      <c r="H35" s="136" t="s">
        <v>52</v>
      </c>
      <c r="I35" s="136">
        <v>20</v>
      </c>
      <c r="J35" s="136" t="s">
        <v>461</v>
      </c>
      <c r="K35" s="170" t="s">
        <v>406</v>
      </c>
      <c r="L35" s="136" t="s">
        <v>393</v>
      </c>
      <c r="M35" s="136">
        <v>2017.8</v>
      </c>
      <c r="N35" s="136">
        <v>2021.6</v>
      </c>
      <c r="O35" s="135">
        <v>2000</v>
      </c>
      <c r="P35" s="137" t="s">
        <v>142</v>
      </c>
      <c r="Q35" s="199" t="s">
        <v>144</v>
      </c>
      <c r="R35" s="133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209"/>
      <c r="IE35" s="209"/>
      <c r="IF35" s="209"/>
      <c r="IG35" s="209"/>
      <c r="IH35" s="209"/>
      <c r="II35" s="209"/>
      <c r="IJ35" s="209"/>
      <c r="IK35" s="209"/>
      <c r="IL35" s="209"/>
      <c r="IM35" s="209"/>
      <c r="IN35" s="209"/>
      <c r="IO35" s="209"/>
      <c r="IP35" s="209"/>
      <c r="IQ35" s="209"/>
      <c r="IR35" s="209"/>
      <c r="IS35" s="209"/>
    </row>
    <row r="36" spans="1:253" s="112" customFormat="1" ht="33" customHeight="1">
      <c r="A36" s="131"/>
      <c r="B36" s="132">
        <v>32</v>
      </c>
      <c r="C36" s="22" t="s">
        <v>181</v>
      </c>
      <c r="D36" s="22" t="s">
        <v>52</v>
      </c>
      <c r="E36" s="22">
        <v>52</v>
      </c>
      <c r="F36" s="24" t="s">
        <v>182</v>
      </c>
      <c r="G36" s="137" t="s">
        <v>462</v>
      </c>
      <c r="H36" s="29" t="s">
        <v>52</v>
      </c>
      <c r="I36" s="137" t="s">
        <v>446</v>
      </c>
      <c r="J36" s="137" t="s">
        <v>463</v>
      </c>
      <c r="K36" s="170" t="s">
        <v>406</v>
      </c>
      <c r="L36" s="137" t="s">
        <v>393</v>
      </c>
      <c r="M36" s="137">
        <v>2017</v>
      </c>
      <c r="N36" s="175">
        <v>44378</v>
      </c>
      <c r="O36" s="135">
        <v>2000</v>
      </c>
      <c r="P36" s="137" t="s">
        <v>142</v>
      </c>
      <c r="Q36" s="199" t="s">
        <v>144</v>
      </c>
      <c r="R36" s="133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  <c r="GP36" s="194"/>
      <c r="GQ36" s="194"/>
      <c r="GR36" s="194"/>
      <c r="GS36" s="194"/>
      <c r="GT36" s="194"/>
      <c r="GU36" s="194"/>
      <c r="GV36" s="194"/>
      <c r="GW36" s="194"/>
      <c r="GX36" s="194"/>
      <c r="GY36" s="194"/>
      <c r="GZ36" s="194"/>
      <c r="HA36" s="194"/>
      <c r="HB36" s="194"/>
      <c r="HC36" s="194"/>
      <c r="HD36" s="194"/>
      <c r="HE36" s="194"/>
      <c r="HF36" s="194"/>
      <c r="HG36" s="194"/>
      <c r="HH36" s="194"/>
      <c r="HI36" s="194"/>
      <c r="HJ36" s="194"/>
      <c r="HK36" s="194"/>
      <c r="HL36" s="194"/>
      <c r="HM36" s="194"/>
      <c r="HN36" s="194"/>
      <c r="HO36" s="194"/>
      <c r="HP36" s="194"/>
      <c r="HQ36" s="194"/>
      <c r="HR36" s="194"/>
      <c r="HS36" s="194"/>
      <c r="HT36" s="194"/>
      <c r="HU36" s="194"/>
      <c r="HV36" s="194"/>
      <c r="HW36" s="194"/>
      <c r="HX36" s="194"/>
      <c r="HY36" s="194"/>
      <c r="HZ36" s="194"/>
      <c r="IA36" s="194"/>
      <c r="IB36" s="194"/>
      <c r="IC36" s="194"/>
      <c r="ID36" s="209"/>
      <c r="IE36" s="209"/>
      <c r="IF36" s="209"/>
      <c r="IG36" s="209"/>
      <c r="IH36" s="209"/>
      <c r="II36" s="209"/>
      <c r="IJ36" s="209"/>
      <c r="IK36" s="209"/>
      <c r="IL36" s="209"/>
      <c r="IM36" s="209"/>
      <c r="IN36" s="209"/>
      <c r="IO36" s="209"/>
      <c r="IP36" s="209"/>
      <c r="IQ36" s="209"/>
      <c r="IR36" s="209"/>
      <c r="IS36" s="209"/>
    </row>
    <row r="37" spans="1:253" s="112" customFormat="1" ht="33" customHeight="1">
      <c r="A37" s="131"/>
      <c r="B37" s="132">
        <v>33</v>
      </c>
      <c r="C37" s="136" t="s">
        <v>150</v>
      </c>
      <c r="D37" s="136" t="s">
        <v>74</v>
      </c>
      <c r="E37" s="136">
        <v>49</v>
      </c>
      <c r="F37" s="136" t="s">
        <v>396</v>
      </c>
      <c r="G37" s="136" t="s">
        <v>464</v>
      </c>
      <c r="H37" s="136" t="s">
        <v>52</v>
      </c>
      <c r="I37" s="136">
        <v>20</v>
      </c>
      <c r="J37" s="136" t="s">
        <v>465</v>
      </c>
      <c r="K37" s="170" t="s">
        <v>406</v>
      </c>
      <c r="L37" s="136" t="s">
        <v>393</v>
      </c>
      <c r="M37" s="136">
        <v>2016.8</v>
      </c>
      <c r="N37" s="136">
        <v>2020.6</v>
      </c>
      <c r="O37" s="135">
        <v>2000</v>
      </c>
      <c r="P37" s="137" t="s">
        <v>142</v>
      </c>
      <c r="Q37" s="199" t="s">
        <v>144</v>
      </c>
      <c r="R37" s="133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/>
      <c r="EU37" s="194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  <c r="GF37" s="194"/>
      <c r="GG37" s="194"/>
      <c r="GH37" s="194"/>
      <c r="GI37" s="194"/>
      <c r="GJ37" s="194"/>
      <c r="GK37" s="194"/>
      <c r="GL37" s="194"/>
      <c r="GM37" s="194"/>
      <c r="GN37" s="194"/>
      <c r="GO37" s="194"/>
      <c r="GP37" s="194"/>
      <c r="GQ37" s="194"/>
      <c r="GR37" s="194"/>
      <c r="GS37" s="194"/>
      <c r="GT37" s="194"/>
      <c r="GU37" s="194"/>
      <c r="GV37" s="194"/>
      <c r="GW37" s="194"/>
      <c r="GX37" s="194"/>
      <c r="GY37" s="194"/>
      <c r="GZ37" s="194"/>
      <c r="HA37" s="194"/>
      <c r="HB37" s="194"/>
      <c r="HC37" s="194"/>
      <c r="HD37" s="194"/>
      <c r="HE37" s="194"/>
      <c r="HF37" s="194"/>
      <c r="HG37" s="194"/>
      <c r="HH37" s="194"/>
      <c r="HI37" s="194"/>
      <c r="HJ37" s="194"/>
      <c r="HK37" s="194"/>
      <c r="HL37" s="194"/>
      <c r="HM37" s="194"/>
      <c r="HN37" s="194"/>
      <c r="HO37" s="194"/>
      <c r="HP37" s="194"/>
      <c r="HQ37" s="194"/>
      <c r="HR37" s="194"/>
      <c r="HS37" s="194"/>
      <c r="HT37" s="194"/>
      <c r="HU37" s="194"/>
      <c r="HV37" s="194"/>
      <c r="HW37" s="194"/>
      <c r="HX37" s="194"/>
      <c r="HY37" s="194"/>
      <c r="HZ37" s="194"/>
      <c r="IA37" s="194"/>
      <c r="IB37" s="194"/>
      <c r="IC37" s="194"/>
      <c r="ID37" s="209"/>
      <c r="IE37" s="209"/>
      <c r="IF37" s="209"/>
      <c r="IG37" s="209"/>
      <c r="IH37" s="209"/>
      <c r="II37" s="209"/>
      <c r="IJ37" s="209"/>
      <c r="IK37" s="209"/>
      <c r="IL37" s="209"/>
      <c r="IM37" s="209"/>
      <c r="IN37" s="209"/>
      <c r="IO37" s="209"/>
      <c r="IP37" s="209"/>
      <c r="IQ37" s="209"/>
      <c r="IR37" s="209"/>
      <c r="IS37" s="209"/>
    </row>
    <row r="38" spans="1:253" s="112" customFormat="1" ht="33" customHeight="1">
      <c r="A38" s="131"/>
      <c r="B38" s="132">
        <v>34</v>
      </c>
      <c r="C38" s="136" t="s">
        <v>156</v>
      </c>
      <c r="D38" s="136" t="s">
        <v>52</v>
      </c>
      <c r="E38" s="136">
        <v>55</v>
      </c>
      <c r="F38" s="136" t="s">
        <v>396</v>
      </c>
      <c r="G38" s="136" t="s">
        <v>466</v>
      </c>
      <c r="H38" s="136" t="s">
        <v>52</v>
      </c>
      <c r="I38" s="136">
        <v>23</v>
      </c>
      <c r="J38" s="136" t="s">
        <v>467</v>
      </c>
      <c r="K38" s="170" t="s">
        <v>406</v>
      </c>
      <c r="L38" s="136" t="s">
        <v>393</v>
      </c>
      <c r="M38" s="136">
        <v>2015.8</v>
      </c>
      <c r="N38" s="136">
        <v>2019.6</v>
      </c>
      <c r="O38" s="135">
        <v>2000</v>
      </c>
      <c r="P38" s="137" t="s">
        <v>142</v>
      </c>
      <c r="Q38" s="199" t="s">
        <v>144</v>
      </c>
      <c r="R38" s="133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  <c r="GE38" s="194"/>
      <c r="GF38" s="194"/>
      <c r="GG38" s="194"/>
      <c r="GH38" s="194"/>
      <c r="GI38" s="194"/>
      <c r="GJ38" s="194"/>
      <c r="GK38" s="194"/>
      <c r="GL38" s="194"/>
      <c r="GM38" s="194"/>
      <c r="GN38" s="194"/>
      <c r="GO38" s="194"/>
      <c r="GP38" s="194"/>
      <c r="GQ38" s="194"/>
      <c r="GR38" s="194"/>
      <c r="GS38" s="194"/>
      <c r="GT38" s="194"/>
      <c r="GU38" s="194"/>
      <c r="GV38" s="194"/>
      <c r="GW38" s="194"/>
      <c r="GX38" s="194"/>
      <c r="GY38" s="194"/>
      <c r="GZ38" s="194"/>
      <c r="HA38" s="194"/>
      <c r="HB38" s="194"/>
      <c r="HC38" s="194"/>
      <c r="HD38" s="194"/>
      <c r="HE38" s="194"/>
      <c r="HF38" s="194"/>
      <c r="HG38" s="194"/>
      <c r="HH38" s="194"/>
      <c r="HI38" s="194"/>
      <c r="HJ38" s="194"/>
      <c r="HK38" s="194"/>
      <c r="HL38" s="194"/>
      <c r="HM38" s="194"/>
      <c r="HN38" s="194"/>
      <c r="HO38" s="194"/>
      <c r="HP38" s="194"/>
      <c r="HQ38" s="194"/>
      <c r="HR38" s="194"/>
      <c r="HS38" s="194"/>
      <c r="HT38" s="194"/>
      <c r="HU38" s="194"/>
      <c r="HV38" s="194"/>
      <c r="HW38" s="194"/>
      <c r="HX38" s="194"/>
      <c r="HY38" s="194"/>
      <c r="HZ38" s="194"/>
      <c r="IA38" s="194"/>
      <c r="IB38" s="194"/>
      <c r="IC38" s="194"/>
      <c r="ID38" s="209"/>
      <c r="IE38" s="209"/>
      <c r="IF38" s="209"/>
      <c r="IG38" s="209"/>
      <c r="IH38" s="209"/>
      <c r="II38" s="209"/>
      <c r="IJ38" s="209"/>
      <c r="IK38" s="209"/>
      <c r="IL38" s="209"/>
      <c r="IM38" s="209"/>
      <c r="IN38" s="209"/>
      <c r="IO38" s="209"/>
      <c r="IP38" s="209"/>
      <c r="IQ38" s="209"/>
      <c r="IR38" s="209"/>
      <c r="IS38" s="209"/>
    </row>
    <row r="39" spans="1:253" s="112" customFormat="1" ht="33" customHeight="1">
      <c r="A39" s="131"/>
      <c r="B39" s="132">
        <v>35</v>
      </c>
      <c r="C39" s="136" t="s">
        <v>147</v>
      </c>
      <c r="D39" s="136" t="s">
        <v>52</v>
      </c>
      <c r="E39" s="136">
        <v>47</v>
      </c>
      <c r="F39" s="136" t="s">
        <v>396</v>
      </c>
      <c r="G39" s="136" t="s">
        <v>468</v>
      </c>
      <c r="H39" s="136" t="s">
        <v>74</v>
      </c>
      <c r="I39" s="136">
        <v>22</v>
      </c>
      <c r="J39" s="136" t="s">
        <v>469</v>
      </c>
      <c r="K39" s="170" t="s">
        <v>406</v>
      </c>
      <c r="L39" s="136" t="s">
        <v>393</v>
      </c>
      <c r="M39" s="136">
        <v>2015.8</v>
      </c>
      <c r="N39" s="136" t="s">
        <v>412</v>
      </c>
      <c r="O39" s="135">
        <v>2000</v>
      </c>
      <c r="P39" s="137" t="s">
        <v>148</v>
      </c>
      <c r="Q39" s="199" t="s">
        <v>144</v>
      </c>
      <c r="R39" s="133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  <c r="ET39" s="194"/>
      <c r="EU39" s="194"/>
      <c r="EV39" s="194"/>
      <c r="EW39" s="194"/>
      <c r="EX39" s="194"/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4"/>
      <c r="FL39" s="194"/>
      <c r="FM39" s="194"/>
      <c r="FN39" s="194"/>
      <c r="FO39" s="194"/>
      <c r="FP39" s="194"/>
      <c r="FQ39" s="194"/>
      <c r="FR39" s="194"/>
      <c r="FS39" s="194"/>
      <c r="FT39" s="194"/>
      <c r="FU39" s="194"/>
      <c r="FV39" s="194"/>
      <c r="FW39" s="194"/>
      <c r="FX39" s="194"/>
      <c r="FY39" s="194"/>
      <c r="FZ39" s="194"/>
      <c r="GA39" s="194"/>
      <c r="GB39" s="194"/>
      <c r="GC39" s="194"/>
      <c r="GD39" s="194"/>
      <c r="GE39" s="194"/>
      <c r="GF39" s="194"/>
      <c r="GG39" s="194"/>
      <c r="GH39" s="194"/>
      <c r="GI39" s="194"/>
      <c r="GJ39" s="194"/>
      <c r="GK39" s="194"/>
      <c r="GL39" s="194"/>
      <c r="GM39" s="194"/>
      <c r="GN39" s="194"/>
      <c r="GO39" s="194"/>
      <c r="GP39" s="194"/>
      <c r="GQ39" s="194"/>
      <c r="GR39" s="194"/>
      <c r="GS39" s="194"/>
      <c r="GT39" s="194"/>
      <c r="GU39" s="194"/>
      <c r="GV39" s="194"/>
      <c r="GW39" s="194"/>
      <c r="GX39" s="194"/>
      <c r="GY39" s="194"/>
      <c r="GZ39" s="194"/>
      <c r="HA39" s="194"/>
      <c r="HB39" s="194"/>
      <c r="HC39" s="194"/>
      <c r="HD39" s="194"/>
      <c r="HE39" s="194"/>
      <c r="HF39" s="194"/>
      <c r="HG39" s="194"/>
      <c r="HH39" s="194"/>
      <c r="HI39" s="194"/>
      <c r="HJ39" s="194"/>
      <c r="HK39" s="194"/>
      <c r="HL39" s="194"/>
      <c r="HM39" s="194"/>
      <c r="HN39" s="194"/>
      <c r="HO39" s="194"/>
      <c r="HP39" s="194"/>
      <c r="HQ39" s="194"/>
      <c r="HR39" s="194"/>
      <c r="HS39" s="194"/>
      <c r="HT39" s="194"/>
      <c r="HU39" s="194"/>
      <c r="HV39" s="194"/>
      <c r="HW39" s="194"/>
      <c r="HX39" s="194"/>
      <c r="HY39" s="194"/>
      <c r="HZ39" s="194"/>
      <c r="IA39" s="194"/>
      <c r="IB39" s="194"/>
      <c r="IC39" s="194"/>
      <c r="ID39" s="209"/>
      <c r="IE39" s="209"/>
      <c r="IF39" s="209"/>
      <c r="IG39" s="209"/>
      <c r="IH39" s="209"/>
      <c r="II39" s="209"/>
      <c r="IJ39" s="209"/>
      <c r="IK39" s="209"/>
      <c r="IL39" s="209"/>
      <c r="IM39" s="209"/>
      <c r="IN39" s="209"/>
      <c r="IO39" s="209"/>
      <c r="IP39" s="209"/>
      <c r="IQ39" s="209"/>
      <c r="IR39" s="209"/>
      <c r="IS39" s="209"/>
    </row>
    <row r="40" spans="1:253" s="112" customFormat="1" ht="33" customHeight="1">
      <c r="A40" s="131"/>
      <c r="B40" s="132">
        <v>36</v>
      </c>
      <c r="C40" s="136" t="s">
        <v>158</v>
      </c>
      <c r="D40" s="136" t="s">
        <v>52</v>
      </c>
      <c r="E40" s="136">
        <v>55</v>
      </c>
      <c r="F40" s="136" t="s">
        <v>396</v>
      </c>
      <c r="G40" s="136" t="s">
        <v>470</v>
      </c>
      <c r="H40" s="136" t="s">
        <v>74</v>
      </c>
      <c r="I40" s="136">
        <v>21</v>
      </c>
      <c r="J40" s="136" t="s">
        <v>471</v>
      </c>
      <c r="K40" s="170" t="s">
        <v>406</v>
      </c>
      <c r="L40" s="136" t="s">
        <v>401</v>
      </c>
      <c r="M40" s="136">
        <v>2016.9</v>
      </c>
      <c r="N40" s="136">
        <v>2019.6</v>
      </c>
      <c r="O40" s="135">
        <v>2000</v>
      </c>
      <c r="P40" s="137" t="s">
        <v>142</v>
      </c>
      <c r="Q40" s="199" t="s">
        <v>144</v>
      </c>
      <c r="R40" s="133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4"/>
      <c r="FL40" s="194"/>
      <c r="FM40" s="194"/>
      <c r="FN40" s="194"/>
      <c r="FO40" s="194"/>
      <c r="FP40" s="194"/>
      <c r="FQ40" s="194"/>
      <c r="FR40" s="194"/>
      <c r="FS40" s="194"/>
      <c r="FT40" s="194"/>
      <c r="FU40" s="194"/>
      <c r="FV40" s="194"/>
      <c r="FW40" s="194"/>
      <c r="FX40" s="194"/>
      <c r="FY40" s="194"/>
      <c r="FZ40" s="194"/>
      <c r="GA40" s="194"/>
      <c r="GB40" s="194"/>
      <c r="GC40" s="194"/>
      <c r="GD40" s="194"/>
      <c r="GE40" s="194"/>
      <c r="GF40" s="194"/>
      <c r="GG40" s="194"/>
      <c r="GH40" s="194"/>
      <c r="GI40" s="194"/>
      <c r="GJ40" s="194"/>
      <c r="GK40" s="194"/>
      <c r="GL40" s="194"/>
      <c r="GM40" s="194"/>
      <c r="GN40" s="194"/>
      <c r="GO40" s="194"/>
      <c r="GP40" s="194"/>
      <c r="GQ40" s="194"/>
      <c r="GR40" s="194"/>
      <c r="GS40" s="194"/>
      <c r="GT40" s="194"/>
      <c r="GU40" s="194"/>
      <c r="GV40" s="194"/>
      <c r="GW40" s="194"/>
      <c r="GX40" s="194"/>
      <c r="GY40" s="194"/>
      <c r="GZ40" s="194"/>
      <c r="HA40" s="194"/>
      <c r="HB40" s="194"/>
      <c r="HC40" s="194"/>
      <c r="HD40" s="194"/>
      <c r="HE40" s="194"/>
      <c r="HF40" s="194"/>
      <c r="HG40" s="194"/>
      <c r="HH40" s="194"/>
      <c r="HI40" s="194"/>
      <c r="HJ40" s="194"/>
      <c r="HK40" s="194"/>
      <c r="HL40" s="194"/>
      <c r="HM40" s="194"/>
      <c r="HN40" s="194"/>
      <c r="HO40" s="194"/>
      <c r="HP40" s="194"/>
      <c r="HQ40" s="194"/>
      <c r="HR40" s="194"/>
      <c r="HS40" s="194"/>
      <c r="HT40" s="194"/>
      <c r="HU40" s="194"/>
      <c r="HV40" s="194"/>
      <c r="HW40" s="194"/>
      <c r="HX40" s="194"/>
      <c r="HY40" s="194"/>
      <c r="HZ40" s="194"/>
      <c r="IA40" s="194"/>
      <c r="IB40" s="194"/>
      <c r="IC40" s="194"/>
      <c r="ID40" s="209"/>
      <c r="IE40" s="209"/>
      <c r="IF40" s="209"/>
      <c r="IG40" s="209"/>
      <c r="IH40" s="209"/>
      <c r="II40" s="209"/>
      <c r="IJ40" s="209"/>
      <c r="IK40" s="209"/>
      <c r="IL40" s="209"/>
      <c r="IM40" s="209"/>
      <c r="IN40" s="209"/>
      <c r="IO40" s="209"/>
      <c r="IP40" s="209"/>
      <c r="IQ40" s="209"/>
      <c r="IR40" s="209"/>
      <c r="IS40" s="209"/>
    </row>
    <row r="41" spans="1:234" ht="33" customHeight="1">
      <c r="A41" s="131"/>
      <c r="B41" s="132">
        <v>37</v>
      </c>
      <c r="C41" s="143" t="s">
        <v>184</v>
      </c>
      <c r="D41" s="143" t="s">
        <v>52</v>
      </c>
      <c r="E41" s="143">
        <v>49</v>
      </c>
      <c r="F41" s="143" t="s">
        <v>185</v>
      </c>
      <c r="G41" s="143" t="s">
        <v>472</v>
      </c>
      <c r="H41" s="143" t="s">
        <v>74</v>
      </c>
      <c r="I41" s="143">
        <v>19</v>
      </c>
      <c r="J41" s="143" t="s">
        <v>473</v>
      </c>
      <c r="K41" s="143" t="s">
        <v>406</v>
      </c>
      <c r="L41" s="143" t="s">
        <v>393</v>
      </c>
      <c r="M41" s="143">
        <v>2017.8</v>
      </c>
      <c r="N41" s="143">
        <v>2021.6</v>
      </c>
      <c r="O41" s="143">
        <v>2000</v>
      </c>
      <c r="P41" s="137" t="s">
        <v>142</v>
      </c>
      <c r="Q41" s="198" t="s">
        <v>144</v>
      </c>
      <c r="R41" s="133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</row>
    <row r="42" spans="1:234" ht="33" customHeight="1">
      <c r="A42" s="131"/>
      <c r="B42" s="132">
        <v>38</v>
      </c>
      <c r="C42" s="143" t="s">
        <v>187</v>
      </c>
      <c r="D42" s="143" t="s">
        <v>52</v>
      </c>
      <c r="E42" s="143">
        <v>49</v>
      </c>
      <c r="F42" s="143" t="s">
        <v>185</v>
      </c>
      <c r="G42" s="143" t="s">
        <v>474</v>
      </c>
      <c r="H42" s="143" t="s">
        <v>74</v>
      </c>
      <c r="I42" s="143">
        <v>19</v>
      </c>
      <c r="J42" s="143" t="s">
        <v>475</v>
      </c>
      <c r="K42" s="143" t="s">
        <v>406</v>
      </c>
      <c r="L42" s="143" t="s">
        <v>393</v>
      </c>
      <c r="M42" s="143">
        <v>2017.8</v>
      </c>
      <c r="N42" s="143">
        <v>2021.6</v>
      </c>
      <c r="O42" s="143">
        <v>2000</v>
      </c>
      <c r="P42" s="137" t="s">
        <v>142</v>
      </c>
      <c r="Q42" s="198" t="s">
        <v>144</v>
      </c>
      <c r="R42" s="13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</row>
    <row r="43" spans="1:234" ht="33" customHeight="1">
      <c r="A43" s="131"/>
      <c r="B43" s="132">
        <v>39</v>
      </c>
      <c r="C43" s="143" t="s">
        <v>189</v>
      </c>
      <c r="D43" s="143" t="s">
        <v>74</v>
      </c>
      <c r="E43" s="143">
        <v>49</v>
      </c>
      <c r="F43" s="143" t="s">
        <v>185</v>
      </c>
      <c r="G43" s="143" t="s">
        <v>476</v>
      </c>
      <c r="H43" s="143" t="s">
        <v>74</v>
      </c>
      <c r="I43" s="143">
        <v>20</v>
      </c>
      <c r="J43" s="143" t="s">
        <v>477</v>
      </c>
      <c r="K43" s="143" t="s">
        <v>406</v>
      </c>
      <c r="L43" s="143" t="s">
        <v>393</v>
      </c>
      <c r="M43" s="143">
        <v>2016.8</v>
      </c>
      <c r="N43" s="143">
        <v>2020.6</v>
      </c>
      <c r="O43" s="143">
        <v>2000</v>
      </c>
      <c r="P43" s="137" t="s">
        <v>142</v>
      </c>
      <c r="Q43" s="198" t="s">
        <v>144</v>
      </c>
      <c r="R43" s="13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</row>
    <row r="44" spans="1:234" ht="33" customHeight="1">
      <c r="A44" s="131"/>
      <c r="B44" s="132">
        <v>40</v>
      </c>
      <c r="C44" s="138" t="s">
        <v>226</v>
      </c>
      <c r="D44" s="138" t="s">
        <v>74</v>
      </c>
      <c r="E44" s="138">
        <v>48</v>
      </c>
      <c r="F44" s="138" t="s">
        <v>90</v>
      </c>
      <c r="G44" s="138" t="s">
        <v>478</v>
      </c>
      <c r="H44" s="138" t="s">
        <v>74</v>
      </c>
      <c r="I44" s="138">
        <v>21</v>
      </c>
      <c r="J44" s="138" t="s">
        <v>479</v>
      </c>
      <c r="K44" s="143" t="s">
        <v>406</v>
      </c>
      <c r="L44" s="138" t="s">
        <v>393</v>
      </c>
      <c r="M44" s="138">
        <v>2016.7</v>
      </c>
      <c r="N44" s="138">
        <v>2020.7</v>
      </c>
      <c r="O44" s="143">
        <v>2000</v>
      </c>
      <c r="P44" s="137" t="s">
        <v>142</v>
      </c>
      <c r="Q44" s="198" t="s">
        <v>144</v>
      </c>
      <c r="R44" s="13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</row>
    <row r="45" spans="1:234" ht="33" customHeight="1">
      <c r="A45" s="131"/>
      <c r="B45" s="132">
        <v>41</v>
      </c>
      <c r="C45" s="138" t="s">
        <v>227</v>
      </c>
      <c r="D45" s="138" t="s">
        <v>52</v>
      </c>
      <c r="E45" s="138">
        <v>48</v>
      </c>
      <c r="F45" s="138" t="s">
        <v>228</v>
      </c>
      <c r="G45" s="138" t="s">
        <v>480</v>
      </c>
      <c r="H45" s="138" t="s">
        <v>74</v>
      </c>
      <c r="I45" s="138">
        <v>21</v>
      </c>
      <c r="J45" s="138" t="s">
        <v>481</v>
      </c>
      <c r="K45" s="143" t="s">
        <v>406</v>
      </c>
      <c r="L45" s="138" t="s">
        <v>393</v>
      </c>
      <c r="M45" s="138">
        <v>2015.7</v>
      </c>
      <c r="N45" s="138">
        <v>2019.7</v>
      </c>
      <c r="O45" s="143">
        <v>2000</v>
      </c>
      <c r="P45" s="137" t="s">
        <v>142</v>
      </c>
      <c r="Q45" s="198" t="s">
        <v>144</v>
      </c>
      <c r="R45" s="13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</row>
    <row r="46" spans="1:234" ht="33" customHeight="1">
      <c r="A46" s="131"/>
      <c r="B46" s="132">
        <v>42</v>
      </c>
      <c r="C46" s="138" t="s">
        <v>230</v>
      </c>
      <c r="D46" s="138" t="s">
        <v>74</v>
      </c>
      <c r="E46" s="138">
        <v>46</v>
      </c>
      <c r="F46" s="138" t="s">
        <v>135</v>
      </c>
      <c r="G46" s="138" t="s">
        <v>482</v>
      </c>
      <c r="H46" s="138" t="s">
        <v>74</v>
      </c>
      <c r="I46" s="138">
        <v>19</v>
      </c>
      <c r="J46" s="138" t="s">
        <v>483</v>
      </c>
      <c r="K46" s="143" t="s">
        <v>406</v>
      </c>
      <c r="L46" s="138" t="s">
        <v>401</v>
      </c>
      <c r="M46" s="138">
        <v>2017.7</v>
      </c>
      <c r="N46" s="138">
        <v>2019.7</v>
      </c>
      <c r="O46" s="143">
        <v>2000</v>
      </c>
      <c r="P46" s="137" t="s">
        <v>142</v>
      </c>
      <c r="Q46" s="198" t="s">
        <v>144</v>
      </c>
      <c r="R46" s="133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</row>
    <row r="47" spans="1:234" ht="33" customHeight="1">
      <c r="A47" s="131"/>
      <c r="B47" s="132">
        <v>43</v>
      </c>
      <c r="C47" s="138" t="s">
        <v>206</v>
      </c>
      <c r="D47" s="138" t="s">
        <v>74</v>
      </c>
      <c r="E47" s="138">
        <v>42</v>
      </c>
      <c r="F47" s="138" t="s">
        <v>131</v>
      </c>
      <c r="G47" s="138" t="s">
        <v>484</v>
      </c>
      <c r="H47" s="138" t="s">
        <v>74</v>
      </c>
      <c r="I47" s="138">
        <v>20</v>
      </c>
      <c r="J47" s="138" t="s">
        <v>485</v>
      </c>
      <c r="K47" s="138" t="s">
        <v>406</v>
      </c>
      <c r="L47" s="138" t="s">
        <v>393</v>
      </c>
      <c r="M47" s="138">
        <v>2016.9</v>
      </c>
      <c r="N47" s="138">
        <v>2020.7</v>
      </c>
      <c r="O47" s="143">
        <v>2000</v>
      </c>
      <c r="P47" s="137" t="s">
        <v>142</v>
      </c>
      <c r="Q47" s="198" t="s">
        <v>144</v>
      </c>
      <c r="R47" s="133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</row>
    <row r="48" spans="1:234" ht="33" customHeight="1">
      <c r="A48" s="131"/>
      <c r="B48" s="132">
        <v>44</v>
      </c>
      <c r="C48" s="138" t="s">
        <v>208</v>
      </c>
      <c r="D48" s="138" t="s">
        <v>52</v>
      </c>
      <c r="E48" s="138">
        <v>42</v>
      </c>
      <c r="F48" s="138" t="s">
        <v>131</v>
      </c>
      <c r="G48" s="138" t="s">
        <v>486</v>
      </c>
      <c r="H48" s="138" t="s">
        <v>74</v>
      </c>
      <c r="I48" s="138">
        <v>20</v>
      </c>
      <c r="J48" s="138" t="s">
        <v>487</v>
      </c>
      <c r="K48" s="138" t="s">
        <v>406</v>
      </c>
      <c r="L48" s="138" t="s">
        <v>393</v>
      </c>
      <c r="M48" s="138">
        <v>2016.9</v>
      </c>
      <c r="N48" s="138">
        <v>2020.7</v>
      </c>
      <c r="O48" s="143">
        <v>2000</v>
      </c>
      <c r="P48" s="137" t="s">
        <v>142</v>
      </c>
      <c r="Q48" s="198" t="s">
        <v>144</v>
      </c>
      <c r="R48" s="133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</row>
    <row r="49" spans="1:253" s="120" customFormat="1" ht="33" customHeight="1">
      <c r="A49" s="144" t="s">
        <v>232</v>
      </c>
      <c r="B49" s="145"/>
      <c r="C49" s="146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76">
        <f>SUM(O5:O48)</f>
        <v>130000</v>
      </c>
      <c r="P49" s="177"/>
      <c r="Q49" s="202"/>
      <c r="R49" s="197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  <c r="ES49" s="148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8"/>
      <c r="FF49" s="148"/>
      <c r="FG49" s="148"/>
      <c r="FH49" s="148"/>
      <c r="FI49" s="148"/>
      <c r="FJ49" s="148"/>
      <c r="FK49" s="148"/>
      <c r="FL49" s="148"/>
      <c r="FM49" s="148"/>
      <c r="FN49" s="148"/>
      <c r="FO49" s="148"/>
      <c r="FP49" s="148"/>
      <c r="FQ49" s="148"/>
      <c r="FR49" s="148"/>
      <c r="FS49" s="148"/>
      <c r="FT49" s="148"/>
      <c r="FU49" s="148"/>
      <c r="FV49" s="148"/>
      <c r="FW49" s="148"/>
      <c r="FX49" s="148"/>
      <c r="FY49" s="148"/>
      <c r="FZ49" s="148"/>
      <c r="GA49" s="148"/>
      <c r="GB49" s="148"/>
      <c r="GC49" s="148"/>
      <c r="GD49" s="148"/>
      <c r="GE49" s="148"/>
      <c r="GF49" s="148"/>
      <c r="GG49" s="148"/>
      <c r="GH49" s="148"/>
      <c r="GI49" s="148"/>
      <c r="GJ49" s="148"/>
      <c r="GK49" s="148"/>
      <c r="GL49" s="148"/>
      <c r="GM49" s="148"/>
      <c r="GN49" s="148"/>
      <c r="GO49" s="148"/>
      <c r="GP49" s="148"/>
      <c r="GQ49" s="148"/>
      <c r="GR49" s="148"/>
      <c r="GS49" s="148"/>
      <c r="GT49" s="148"/>
      <c r="GU49" s="148"/>
      <c r="GV49" s="148"/>
      <c r="GW49" s="148"/>
      <c r="GX49" s="148"/>
      <c r="GY49" s="148"/>
      <c r="GZ49" s="148"/>
      <c r="HA49" s="148"/>
      <c r="HB49" s="148"/>
      <c r="HC49" s="148"/>
      <c r="HD49" s="148"/>
      <c r="HE49" s="148"/>
      <c r="HF49" s="148"/>
      <c r="HG49" s="148"/>
      <c r="HH49" s="148"/>
      <c r="HI49" s="148"/>
      <c r="HJ49" s="148"/>
      <c r="HK49" s="148"/>
      <c r="HL49" s="148"/>
      <c r="HM49" s="148"/>
      <c r="HN49" s="148"/>
      <c r="HO49" s="148"/>
      <c r="HP49" s="148"/>
      <c r="HQ49" s="148"/>
      <c r="HR49" s="148"/>
      <c r="HS49" s="148"/>
      <c r="HT49" s="148"/>
      <c r="HU49" s="148"/>
      <c r="HV49" s="148"/>
      <c r="HW49" s="148"/>
      <c r="HX49" s="148"/>
      <c r="HY49" s="148"/>
      <c r="HZ49" s="148"/>
      <c r="IA49" s="148"/>
      <c r="IB49" s="148"/>
      <c r="IC49" s="148"/>
      <c r="ID49" s="215"/>
      <c r="IE49" s="215"/>
      <c r="IF49" s="215"/>
      <c r="IG49" s="215"/>
      <c r="IH49" s="215"/>
      <c r="II49" s="215"/>
      <c r="IJ49" s="215"/>
      <c r="IK49" s="215"/>
      <c r="IL49" s="215"/>
      <c r="IM49" s="215"/>
      <c r="IN49" s="215"/>
      <c r="IO49" s="215"/>
      <c r="IP49" s="215"/>
      <c r="IQ49" s="215"/>
      <c r="IR49" s="215"/>
      <c r="IS49" s="215"/>
    </row>
    <row r="50" spans="1:253" s="110" customFormat="1" ht="33" customHeight="1">
      <c r="A50" s="148" t="s">
        <v>39</v>
      </c>
      <c r="B50" s="149" t="s">
        <v>40</v>
      </c>
      <c r="C50" s="149" t="s">
        <v>381</v>
      </c>
      <c r="D50" s="149" t="s">
        <v>42</v>
      </c>
      <c r="E50" s="149" t="s">
        <v>43</v>
      </c>
      <c r="F50" s="149" t="s">
        <v>382</v>
      </c>
      <c r="G50" s="149" t="s">
        <v>383</v>
      </c>
      <c r="H50" s="149" t="s">
        <v>42</v>
      </c>
      <c r="I50" s="149" t="s">
        <v>43</v>
      </c>
      <c r="J50" s="149" t="s">
        <v>384</v>
      </c>
      <c r="K50" s="149" t="s">
        <v>385</v>
      </c>
      <c r="L50" s="149" t="s">
        <v>386</v>
      </c>
      <c r="M50" s="149" t="s">
        <v>387</v>
      </c>
      <c r="N50" s="149" t="s">
        <v>388</v>
      </c>
      <c r="O50" s="178" t="s">
        <v>45</v>
      </c>
      <c r="P50" s="179" t="s">
        <v>389</v>
      </c>
      <c r="Q50" s="203" t="s">
        <v>49</v>
      </c>
      <c r="R50" s="129" t="s">
        <v>50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207"/>
      <c r="IE50" s="207"/>
      <c r="IF50" s="207"/>
      <c r="IG50" s="207"/>
      <c r="IH50" s="207"/>
      <c r="II50" s="207"/>
      <c r="IJ50" s="207"/>
      <c r="IK50" s="207"/>
      <c r="IL50" s="207"/>
      <c r="IM50" s="207"/>
      <c r="IN50" s="207"/>
      <c r="IO50" s="207"/>
      <c r="IP50" s="207"/>
      <c r="IQ50" s="207"/>
      <c r="IR50" s="207"/>
      <c r="IS50" s="207"/>
    </row>
    <row r="51" spans="1:234" ht="33" customHeight="1">
      <c r="A51" s="150" t="s">
        <v>18</v>
      </c>
      <c r="B51" s="132">
        <v>1</v>
      </c>
      <c r="C51" s="29" t="s">
        <v>488</v>
      </c>
      <c r="D51" s="29" t="s">
        <v>52</v>
      </c>
      <c r="E51" s="29">
        <v>45</v>
      </c>
      <c r="F51" s="29" t="s">
        <v>489</v>
      </c>
      <c r="G51" s="29" t="s">
        <v>490</v>
      </c>
      <c r="H51" s="151" t="s">
        <v>52</v>
      </c>
      <c r="I51" s="29">
        <v>17</v>
      </c>
      <c r="J51" s="29" t="s">
        <v>491</v>
      </c>
      <c r="K51" s="130" t="s">
        <v>392</v>
      </c>
      <c r="L51" s="29" t="s">
        <v>393</v>
      </c>
      <c r="M51" s="29">
        <v>2018</v>
      </c>
      <c r="N51" s="29">
        <v>2022</v>
      </c>
      <c r="O51" s="154">
        <v>5000</v>
      </c>
      <c r="P51" s="180" t="s">
        <v>113</v>
      </c>
      <c r="Q51" s="40" t="s">
        <v>57</v>
      </c>
      <c r="R51" s="161" t="s">
        <v>20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</row>
    <row r="52" spans="1:234" ht="33" customHeight="1">
      <c r="A52" s="150"/>
      <c r="B52" s="132">
        <v>2</v>
      </c>
      <c r="C52" s="29" t="s">
        <v>288</v>
      </c>
      <c r="D52" s="29" t="s">
        <v>52</v>
      </c>
      <c r="E52" s="29">
        <v>46</v>
      </c>
      <c r="F52" s="29" t="s">
        <v>289</v>
      </c>
      <c r="G52" s="29" t="s">
        <v>492</v>
      </c>
      <c r="H52" s="152" t="s">
        <v>74</v>
      </c>
      <c r="I52" s="29">
        <v>18</v>
      </c>
      <c r="J52" s="29" t="s">
        <v>427</v>
      </c>
      <c r="K52" s="130" t="s">
        <v>392</v>
      </c>
      <c r="L52" s="29" t="s">
        <v>393</v>
      </c>
      <c r="M52" s="29">
        <v>2018</v>
      </c>
      <c r="N52" s="29">
        <v>2022</v>
      </c>
      <c r="O52" s="154">
        <v>5000</v>
      </c>
      <c r="P52" s="181" t="s">
        <v>142</v>
      </c>
      <c r="Q52" s="40" t="s">
        <v>144</v>
      </c>
      <c r="R52" s="204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</row>
    <row r="53" spans="1:234" ht="33" customHeight="1">
      <c r="A53" s="150"/>
      <c r="B53" s="132">
        <v>3</v>
      </c>
      <c r="C53" s="29" t="s">
        <v>240</v>
      </c>
      <c r="D53" s="29" t="s">
        <v>74</v>
      </c>
      <c r="E53" s="29">
        <v>47</v>
      </c>
      <c r="F53" s="44" t="s">
        <v>241</v>
      </c>
      <c r="G53" s="29" t="s">
        <v>493</v>
      </c>
      <c r="H53" s="151" t="s">
        <v>52</v>
      </c>
      <c r="I53" s="29">
        <v>17</v>
      </c>
      <c r="J53" s="29" t="s">
        <v>494</v>
      </c>
      <c r="K53" s="130" t="s">
        <v>392</v>
      </c>
      <c r="L53" s="29" t="s">
        <v>393</v>
      </c>
      <c r="M53" s="182" t="s">
        <v>495</v>
      </c>
      <c r="N53" s="183">
        <v>44743</v>
      </c>
      <c r="O53" s="154">
        <v>5000</v>
      </c>
      <c r="P53" s="184" t="s">
        <v>128</v>
      </c>
      <c r="Q53" s="40" t="s">
        <v>57</v>
      </c>
      <c r="R53" s="16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</row>
    <row r="54" spans="1:253" s="114" customFormat="1" ht="33" customHeight="1">
      <c r="A54" s="150"/>
      <c r="B54" s="132">
        <v>4</v>
      </c>
      <c r="C54" s="47" t="s">
        <v>247</v>
      </c>
      <c r="D54" s="47" t="s">
        <v>74</v>
      </c>
      <c r="E54" s="48">
        <v>48</v>
      </c>
      <c r="F54" s="47" t="s">
        <v>248</v>
      </c>
      <c r="G54" s="47" t="s">
        <v>496</v>
      </c>
      <c r="H54" s="153" t="s">
        <v>74</v>
      </c>
      <c r="I54" s="48">
        <v>18</v>
      </c>
      <c r="J54" s="92" t="s">
        <v>497</v>
      </c>
      <c r="K54" s="130" t="s">
        <v>392</v>
      </c>
      <c r="L54" s="29" t="s">
        <v>393</v>
      </c>
      <c r="M54" s="47" t="s">
        <v>498</v>
      </c>
      <c r="N54" s="29">
        <v>2022.07</v>
      </c>
      <c r="O54" s="185">
        <v>5000</v>
      </c>
      <c r="P54" s="92" t="s">
        <v>125</v>
      </c>
      <c r="Q54" s="40" t="s">
        <v>57</v>
      </c>
      <c r="R54" s="205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121"/>
      <c r="IE54" s="121"/>
      <c r="IF54" s="121"/>
      <c r="IG54" s="121"/>
      <c r="IH54" s="121"/>
      <c r="II54" s="121"/>
      <c r="IJ54" s="121"/>
      <c r="IK54" s="121"/>
      <c r="IL54" s="121"/>
      <c r="IM54" s="121"/>
      <c r="IN54" s="121"/>
      <c r="IO54" s="121"/>
      <c r="IP54" s="121"/>
      <c r="IQ54" s="121"/>
      <c r="IR54" s="121"/>
      <c r="IS54" s="121"/>
    </row>
    <row r="55" spans="1:234" ht="33" customHeight="1">
      <c r="A55" s="150"/>
      <c r="B55" s="132">
        <v>5</v>
      </c>
      <c r="C55" s="29" t="s">
        <v>269</v>
      </c>
      <c r="D55" s="29" t="s">
        <v>52</v>
      </c>
      <c r="E55" s="29">
        <v>46</v>
      </c>
      <c r="F55" s="29" t="s">
        <v>270</v>
      </c>
      <c r="G55" s="29" t="s">
        <v>499</v>
      </c>
      <c r="H55" s="151" t="s">
        <v>74</v>
      </c>
      <c r="I55" s="29">
        <v>19</v>
      </c>
      <c r="J55" s="29" t="s">
        <v>500</v>
      </c>
      <c r="K55" s="29" t="s">
        <v>406</v>
      </c>
      <c r="L55" s="29" t="s">
        <v>393</v>
      </c>
      <c r="M55" s="29">
        <v>2017.08</v>
      </c>
      <c r="N55" s="29">
        <v>2021.07</v>
      </c>
      <c r="O55" s="29">
        <v>2000</v>
      </c>
      <c r="P55" s="47" t="s">
        <v>142</v>
      </c>
      <c r="Q55" s="40" t="s">
        <v>144</v>
      </c>
      <c r="R55" s="16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</row>
    <row r="56" spans="1:234" ht="33" customHeight="1">
      <c r="A56" s="150"/>
      <c r="B56" s="132">
        <v>6</v>
      </c>
      <c r="C56" s="29" t="s">
        <v>272</v>
      </c>
      <c r="D56" s="29" t="s">
        <v>74</v>
      </c>
      <c r="E56" s="29">
        <v>42</v>
      </c>
      <c r="F56" s="29" t="s">
        <v>234</v>
      </c>
      <c r="G56" s="29" t="s">
        <v>501</v>
      </c>
      <c r="H56" s="151" t="s">
        <v>74</v>
      </c>
      <c r="I56" s="29">
        <v>18</v>
      </c>
      <c r="J56" s="29" t="s">
        <v>502</v>
      </c>
      <c r="K56" s="29" t="s">
        <v>406</v>
      </c>
      <c r="L56" s="29" t="s">
        <v>393</v>
      </c>
      <c r="M56" s="29">
        <v>2017.07</v>
      </c>
      <c r="N56" s="29">
        <v>2021.07</v>
      </c>
      <c r="O56" s="29">
        <v>2000</v>
      </c>
      <c r="P56" s="47" t="s">
        <v>142</v>
      </c>
      <c r="Q56" s="40" t="s">
        <v>144</v>
      </c>
      <c r="R56" s="16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</row>
    <row r="57" spans="1:234" ht="33" customHeight="1">
      <c r="A57" s="150"/>
      <c r="B57" s="132">
        <v>7</v>
      </c>
      <c r="C57" s="29" t="s">
        <v>274</v>
      </c>
      <c r="D57" s="29" t="s">
        <v>74</v>
      </c>
      <c r="E57" s="29">
        <v>43</v>
      </c>
      <c r="F57" s="29" t="s">
        <v>234</v>
      </c>
      <c r="G57" s="29" t="s">
        <v>503</v>
      </c>
      <c r="H57" s="151" t="s">
        <v>52</v>
      </c>
      <c r="I57" s="29">
        <v>19</v>
      </c>
      <c r="J57" s="29" t="s">
        <v>504</v>
      </c>
      <c r="K57" s="29" t="s">
        <v>406</v>
      </c>
      <c r="L57" s="29" t="s">
        <v>393</v>
      </c>
      <c r="M57" s="29">
        <v>2017.07</v>
      </c>
      <c r="N57" s="29">
        <v>2021.07</v>
      </c>
      <c r="O57" s="29">
        <v>2000</v>
      </c>
      <c r="P57" s="47" t="s">
        <v>142</v>
      </c>
      <c r="Q57" s="40" t="s">
        <v>144</v>
      </c>
      <c r="R57" s="16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</row>
    <row r="58" spans="1:234" ht="33" customHeight="1">
      <c r="A58" s="150"/>
      <c r="B58" s="132">
        <v>8</v>
      </c>
      <c r="C58" s="29" t="s">
        <v>275</v>
      </c>
      <c r="D58" s="29" t="s">
        <v>52</v>
      </c>
      <c r="E58" s="29">
        <v>51</v>
      </c>
      <c r="F58" s="29" t="s">
        <v>270</v>
      </c>
      <c r="G58" s="29" t="s">
        <v>505</v>
      </c>
      <c r="H58" s="151" t="s">
        <v>52</v>
      </c>
      <c r="I58" s="29">
        <v>21</v>
      </c>
      <c r="J58" s="29" t="s">
        <v>506</v>
      </c>
      <c r="K58" s="29" t="s">
        <v>406</v>
      </c>
      <c r="L58" s="29" t="s">
        <v>393</v>
      </c>
      <c r="M58" s="186">
        <v>2015.09</v>
      </c>
      <c r="N58" s="186">
        <v>2019.07</v>
      </c>
      <c r="O58" s="29">
        <v>2000</v>
      </c>
      <c r="P58" s="47" t="s">
        <v>142</v>
      </c>
      <c r="Q58" s="40" t="s">
        <v>144</v>
      </c>
      <c r="R58" s="16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</row>
    <row r="59" spans="1:234" ht="33" customHeight="1">
      <c r="A59" s="150"/>
      <c r="B59" s="132">
        <v>9</v>
      </c>
      <c r="C59" s="29" t="s">
        <v>277</v>
      </c>
      <c r="D59" s="29" t="s">
        <v>52</v>
      </c>
      <c r="E59" s="29">
        <v>44</v>
      </c>
      <c r="F59" s="29" t="s">
        <v>234</v>
      </c>
      <c r="G59" s="29" t="s">
        <v>507</v>
      </c>
      <c r="H59" s="151" t="s">
        <v>74</v>
      </c>
      <c r="I59" s="29">
        <v>18</v>
      </c>
      <c r="J59" s="29" t="s">
        <v>508</v>
      </c>
      <c r="K59" s="29" t="s">
        <v>406</v>
      </c>
      <c r="L59" s="29" t="s">
        <v>393</v>
      </c>
      <c r="M59" s="187">
        <v>2017.07</v>
      </c>
      <c r="N59" s="188" t="s">
        <v>509</v>
      </c>
      <c r="O59" s="29">
        <v>2000</v>
      </c>
      <c r="P59" s="47" t="s">
        <v>142</v>
      </c>
      <c r="Q59" s="40" t="s">
        <v>144</v>
      </c>
      <c r="R59" s="16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</row>
    <row r="60" spans="1:234" ht="33" customHeight="1">
      <c r="A60" s="150"/>
      <c r="B60" s="132">
        <v>10</v>
      </c>
      <c r="C60" s="154" t="s">
        <v>279</v>
      </c>
      <c r="D60" s="154" t="s">
        <v>52</v>
      </c>
      <c r="E60" s="154">
        <v>49</v>
      </c>
      <c r="F60" s="29" t="s">
        <v>234</v>
      </c>
      <c r="G60" s="154" t="s">
        <v>510</v>
      </c>
      <c r="H60" s="155" t="s">
        <v>74</v>
      </c>
      <c r="I60" s="154">
        <v>20</v>
      </c>
      <c r="J60" s="189" t="s">
        <v>511</v>
      </c>
      <c r="K60" s="29" t="s">
        <v>406</v>
      </c>
      <c r="L60" s="29" t="s">
        <v>393</v>
      </c>
      <c r="M60" s="186">
        <v>2017.07</v>
      </c>
      <c r="N60" s="186">
        <v>2021.07</v>
      </c>
      <c r="O60" s="29">
        <v>2000</v>
      </c>
      <c r="P60" s="47" t="s">
        <v>142</v>
      </c>
      <c r="Q60" s="40" t="s">
        <v>144</v>
      </c>
      <c r="R60" s="16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</row>
    <row r="61" spans="1:234" ht="33" customHeight="1">
      <c r="A61" s="150"/>
      <c r="B61" s="132">
        <v>11</v>
      </c>
      <c r="C61" s="156" t="s">
        <v>281</v>
      </c>
      <c r="D61" s="157" t="s">
        <v>52</v>
      </c>
      <c r="E61" s="154">
        <v>48</v>
      </c>
      <c r="F61" s="29" t="s">
        <v>270</v>
      </c>
      <c r="G61" s="157" t="s">
        <v>512</v>
      </c>
      <c r="H61" s="158" t="s">
        <v>74</v>
      </c>
      <c r="I61" s="154">
        <v>18</v>
      </c>
      <c r="J61" s="184" t="s">
        <v>513</v>
      </c>
      <c r="K61" s="29" t="s">
        <v>406</v>
      </c>
      <c r="L61" s="29" t="s">
        <v>393</v>
      </c>
      <c r="M61" s="190">
        <v>2017.9</v>
      </c>
      <c r="N61" s="190">
        <v>2021.7</v>
      </c>
      <c r="O61" s="29">
        <v>2000</v>
      </c>
      <c r="P61" s="47" t="s">
        <v>142</v>
      </c>
      <c r="Q61" s="40" t="s">
        <v>144</v>
      </c>
      <c r="R61" s="16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</row>
    <row r="62" spans="1:234" ht="33" customHeight="1">
      <c r="A62" s="150"/>
      <c r="B62" s="132">
        <v>12</v>
      </c>
      <c r="C62" s="157" t="s">
        <v>284</v>
      </c>
      <c r="D62" s="157" t="s">
        <v>52</v>
      </c>
      <c r="E62" s="154">
        <v>45</v>
      </c>
      <c r="F62" s="29" t="s">
        <v>234</v>
      </c>
      <c r="G62" s="157" t="s">
        <v>514</v>
      </c>
      <c r="H62" s="158" t="s">
        <v>52</v>
      </c>
      <c r="I62" s="154">
        <v>21</v>
      </c>
      <c r="J62" s="184" t="s">
        <v>515</v>
      </c>
      <c r="K62" s="29" t="s">
        <v>406</v>
      </c>
      <c r="L62" s="29" t="s">
        <v>393</v>
      </c>
      <c r="M62" s="190">
        <v>2015.8</v>
      </c>
      <c r="N62" s="190">
        <v>2019.7</v>
      </c>
      <c r="O62" s="29">
        <v>2000</v>
      </c>
      <c r="P62" s="47" t="s">
        <v>142</v>
      </c>
      <c r="Q62" s="40" t="s">
        <v>144</v>
      </c>
      <c r="R62" s="16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</row>
    <row r="63" spans="1:234" ht="33" customHeight="1">
      <c r="A63" s="150"/>
      <c r="B63" s="132">
        <v>13</v>
      </c>
      <c r="C63" s="159" t="s">
        <v>259</v>
      </c>
      <c r="D63" s="28" t="s">
        <v>74</v>
      </c>
      <c r="E63" s="28">
        <v>38</v>
      </c>
      <c r="F63" s="28" t="s">
        <v>260</v>
      </c>
      <c r="G63" s="160" t="s">
        <v>516</v>
      </c>
      <c r="H63" s="161" t="s">
        <v>74</v>
      </c>
      <c r="I63" s="191">
        <v>20</v>
      </c>
      <c r="J63" s="191" t="s">
        <v>517</v>
      </c>
      <c r="K63" s="192" t="s">
        <v>406</v>
      </c>
      <c r="L63" s="192" t="s">
        <v>401</v>
      </c>
      <c r="M63" s="192">
        <v>2017.08</v>
      </c>
      <c r="N63" s="192">
        <v>2020.07</v>
      </c>
      <c r="O63" s="192">
        <v>2000</v>
      </c>
      <c r="P63" s="47" t="s">
        <v>142</v>
      </c>
      <c r="Q63" s="40" t="s">
        <v>144</v>
      </c>
      <c r="R63" s="16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</row>
    <row r="64" spans="1:234" ht="33" customHeight="1">
      <c r="A64" s="150"/>
      <c r="B64" s="132">
        <v>14</v>
      </c>
      <c r="C64" s="157" t="s">
        <v>282</v>
      </c>
      <c r="D64" s="157" t="s">
        <v>52</v>
      </c>
      <c r="E64" s="154">
        <v>54</v>
      </c>
      <c r="F64" s="29" t="s">
        <v>234</v>
      </c>
      <c r="G64" s="157" t="s">
        <v>518</v>
      </c>
      <c r="H64" s="158" t="s">
        <v>52</v>
      </c>
      <c r="I64" s="154">
        <v>18</v>
      </c>
      <c r="J64" s="184" t="s">
        <v>519</v>
      </c>
      <c r="K64" s="130" t="s">
        <v>392</v>
      </c>
      <c r="L64" s="29" t="s">
        <v>393</v>
      </c>
      <c r="M64" s="190">
        <v>2018.8</v>
      </c>
      <c r="N64" s="190">
        <v>2022.8</v>
      </c>
      <c r="O64" s="154">
        <v>5000</v>
      </c>
      <c r="P64" s="47" t="s">
        <v>142</v>
      </c>
      <c r="Q64" s="40" t="s">
        <v>144</v>
      </c>
      <c r="R64" s="16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</row>
    <row r="65" spans="1:234" ht="33" customHeight="1">
      <c r="A65" s="150"/>
      <c r="B65" s="132">
        <v>15</v>
      </c>
      <c r="C65" s="157" t="s">
        <v>286</v>
      </c>
      <c r="D65" s="157" t="s">
        <v>52</v>
      </c>
      <c r="E65" s="154">
        <v>40</v>
      </c>
      <c r="F65" s="29" t="s">
        <v>234</v>
      </c>
      <c r="G65" s="157" t="s">
        <v>520</v>
      </c>
      <c r="H65" s="158" t="s">
        <v>74</v>
      </c>
      <c r="I65" s="154">
        <v>19</v>
      </c>
      <c r="J65" s="184" t="s">
        <v>521</v>
      </c>
      <c r="K65" s="225" t="s">
        <v>392</v>
      </c>
      <c r="L65" s="26" t="s">
        <v>393</v>
      </c>
      <c r="M65" s="226">
        <v>2018.8</v>
      </c>
      <c r="N65" s="226">
        <v>2020.7</v>
      </c>
      <c r="O65" s="154">
        <v>5000</v>
      </c>
      <c r="P65" s="47" t="s">
        <v>142</v>
      </c>
      <c r="Q65" s="40" t="s">
        <v>144</v>
      </c>
      <c r="R65" s="16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</row>
    <row r="66" spans="1:234" ht="33" customHeight="1">
      <c r="A66" s="150"/>
      <c r="B66" s="132">
        <v>16</v>
      </c>
      <c r="C66" s="157" t="s">
        <v>233</v>
      </c>
      <c r="D66" s="157" t="s">
        <v>52</v>
      </c>
      <c r="E66" s="154">
        <v>45</v>
      </c>
      <c r="F66" s="29" t="s">
        <v>234</v>
      </c>
      <c r="G66" s="157" t="s">
        <v>522</v>
      </c>
      <c r="H66" s="158" t="s">
        <v>74</v>
      </c>
      <c r="I66" s="154">
        <v>19</v>
      </c>
      <c r="J66" s="184" t="s">
        <v>523</v>
      </c>
      <c r="K66" s="130" t="s">
        <v>392</v>
      </c>
      <c r="L66" s="29" t="s">
        <v>393</v>
      </c>
      <c r="M66" s="190">
        <v>2018.8</v>
      </c>
      <c r="N66" s="190">
        <v>2020.8</v>
      </c>
      <c r="O66" s="154">
        <v>5000</v>
      </c>
      <c r="P66" s="47" t="s">
        <v>142</v>
      </c>
      <c r="Q66" s="40" t="s">
        <v>144</v>
      </c>
      <c r="R66" s="16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</row>
    <row r="67" spans="1:234" ht="33" customHeight="1">
      <c r="A67" s="150"/>
      <c r="B67" s="132">
        <v>17</v>
      </c>
      <c r="C67" s="216" t="s">
        <v>265</v>
      </c>
      <c r="D67" s="216" t="s">
        <v>74</v>
      </c>
      <c r="E67" s="216" t="s">
        <v>266</v>
      </c>
      <c r="F67" s="216" t="s">
        <v>267</v>
      </c>
      <c r="G67" s="216" t="s">
        <v>524</v>
      </c>
      <c r="H67" s="217" t="s">
        <v>74</v>
      </c>
      <c r="I67" s="216" t="s">
        <v>525</v>
      </c>
      <c r="J67" s="216" t="s">
        <v>526</v>
      </c>
      <c r="K67" s="164" t="s">
        <v>392</v>
      </c>
      <c r="L67" s="216" t="s">
        <v>393</v>
      </c>
      <c r="M67" s="216" t="s">
        <v>527</v>
      </c>
      <c r="N67" s="216" t="s">
        <v>528</v>
      </c>
      <c r="O67" s="154">
        <v>5000</v>
      </c>
      <c r="P67" s="47" t="s">
        <v>142</v>
      </c>
      <c r="Q67" s="40" t="s">
        <v>144</v>
      </c>
      <c r="R67" s="16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</row>
    <row r="68" spans="1:234" ht="33" customHeight="1">
      <c r="A68" s="150"/>
      <c r="B68" s="132">
        <v>18</v>
      </c>
      <c r="C68" s="216" t="s">
        <v>291</v>
      </c>
      <c r="D68" s="216" t="s">
        <v>52</v>
      </c>
      <c r="E68" s="216" t="s">
        <v>292</v>
      </c>
      <c r="F68" s="216" t="s">
        <v>293</v>
      </c>
      <c r="G68" s="216" t="s">
        <v>529</v>
      </c>
      <c r="H68" s="217" t="s">
        <v>52</v>
      </c>
      <c r="I68" s="216" t="s">
        <v>525</v>
      </c>
      <c r="J68" s="216" t="s">
        <v>530</v>
      </c>
      <c r="K68" s="164" t="s">
        <v>392</v>
      </c>
      <c r="L68" s="216" t="s">
        <v>393</v>
      </c>
      <c r="M68" s="216" t="s">
        <v>531</v>
      </c>
      <c r="N68" s="216" t="s">
        <v>532</v>
      </c>
      <c r="O68" s="154">
        <v>5000</v>
      </c>
      <c r="P68" s="47" t="s">
        <v>142</v>
      </c>
      <c r="Q68" s="40" t="s">
        <v>144</v>
      </c>
      <c r="R68" s="16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</row>
    <row r="69" spans="1:234" ht="33" customHeight="1">
      <c r="A69" s="150"/>
      <c r="B69" s="132">
        <v>19</v>
      </c>
      <c r="C69" s="216" t="s">
        <v>295</v>
      </c>
      <c r="D69" s="216" t="s">
        <v>52</v>
      </c>
      <c r="E69" s="216" t="s">
        <v>296</v>
      </c>
      <c r="F69" s="216" t="s">
        <v>293</v>
      </c>
      <c r="G69" s="216" t="s">
        <v>533</v>
      </c>
      <c r="H69" s="217" t="s">
        <v>52</v>
      </c>
      <c r="I69" s="216" t="s">
        <v>525</v>
      </c>
      <c r="J69" s="216" t="s">
        <v>534</v>
      </c>
      <c r="K69" s="164" t="s">
        <v>392</v>
      </c>
      <c r="L69" s="216" t="s">
        <v>535</v>
      </c>
      <c r="M69" s="216" t="s">
        <v>531</v>
      </c>
      <c r="N69" s="216" t="s">
        <v>536</v>
      </c>
      <c r="O69" s="185">
        <v>5000</v>
      </c>
      <c r="P69" s="47" t="s">
        <v>142</v>
      </c>
      <c r="Q69" s="40" t="s">
        <v>144</v>
      </c>
      <c r="R69" s="16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</row>
    <row r="70" spans="1:234" ht="33" customHeight="1">
      <c r="A70" s="150"/>
      <c r="B70" s="132">
        <v>20</v>
      </c>
      <c r="C70" s="216" t="s">
        <v>298</v>
      </c>
      <c r="D70" s="216" t="s">
        <v>52</v>
      </c>
      <c r="E70" s="216" t="s">
        <v>299</v>
      </c>
      <c r="F70" s="216" t="s">
        <v>293</v>
      </c>
      <c r="G70" s="216" t="s">
        <v>537</v>
      </c>
      <c r="H70" s="217" t="s">
        <v>52</v>
      </c>
      <c r="I70" s="216" t="s">
        <v>525</v>
      </c>
      <c r="J70" s="216" t="s">
        <v>538</v>
      </c>
      <c r="K70" s="164" t="s">
        <v>392</v>
      </c>
      <c r="L70" s="132" t="s">
        <v>535</v>
      </c>
      <c r="M70" s="216" t="s">
        <v>531</v>
      </c>
      <c r="N70" s="216" t="s">
        <v>536</v>
      </c>
      <c r="O70" s="185">
        <v>5000</v>
      </c>
      <c r="P70" s="47" t="s">
        <v>142</v>
      </c>
      <c r="Q70" s="40" t="s">
        <v>144</v>
      </c>
      <c r="R70" s="16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</row>
    <row r="71" spans="1:234" ht="33" customHeight="1">
      <c r="A71" s="150"/>
      <c r="B71" s="132">
        <v>21</v>
      </c>
      <c r="C71" s="52" t="s">
        <v>262</v>
      </c>
      <c r="D71" s="157" t="s">
        <v>74</v>
      </c>
      <c r="E71" s="22">
        <v>45</v>
      </c>
      <c r="F71" s="22" t="s">
        <v>263</v>
      </c>
      <c r="G71" s="157" t="s">
        <v>539</v>
      </c>
      <c r="H71" s="158" t="s">
        <v>52</v>
      </c>
      <c r="I71" s="154">
        <v>17</v>
      </c>
      <c r="J71" s="184" t="s">
        <v>540</v>
      </c>
      <c r="K71" s="130" t="s">
        <v>392</v>
      </c>
      <c r="L71" s="29" t="s">
        <v>393</v>
      </c>
      <c r="M71" s="157" t="s">
        <v>495</v>
      </c>
      <c r="N71" s="29">
        <v>2022.07</v>
      </c>
      <c r="O71" s="185">
        <v>5000</v>
      </c>
      <c r="P71" s="47" t="s">
        <v>142</v>
      </c>
      <c r="Q71" s="40" t="s">
        <v>144</v>
      </c>
      <c r="R71" s="16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</row>
    <row r="72" spans="1:234" ht="33" customHeight="1">
      <c r="A72" s="150"/>
      <c r="B72" s="132">
        <v>22</v>
      </c>
      <c r="C72" s="157" t="s">
        <v>301</v>
      </c>
      <c r="D72" s="157" t="s">
        <v>74</v>
      </c>
      <c r="E72" s="154">
        <v>43</v>
      </c>
      <c r="F72" s="157" t="s">
        <v>302</v>
      </c>
      <c r="G72" s="157" t="s">
        <v>541</v>
      </c>
      <c r="H72" s="158" t="s">
        <v>52</v>
      </c>
      <c r="I72" s="154">
        <v>18</v>
      </c>
      <c r="J72" s="157" t="s">
        <v>542</v>
      </c>
      <c r="K72" s="130" t="s">
        <v>392</v>
      </c>
      <c r="L72" s="29" t="s">
        <v>393</v>
      </c>
      <c r="M72" s="154">
        <v>2018.07</v>
      </c>
      <c r="N72" s="154">
        <v>2022.07</v>
      </c>
      <c r="O72" s="185">
        <v>5000</v>
      </c>
      <c r="P72" s="47" t="s">
        <v>142</v>
      </c>
      <c r="Q72" s="40" t="s">
        <v>144</v>
      </c>
      <c r="R72" s="16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</row>
    <row r="73" spans="1:234" ht="33" customHeight="1">
      <c r="A73" s="150"/>
      <c r="B73" s="132">
        <v>23</v>
      </c>
      <c r="C73" s="157" t="s">
        <v>304</v>
      </c>
      <c r="D73" s="157" t="s">
        <v>74</v>
      </c>
      <c r="E73" s="154">
        <v>41</v>
      </c>
      <c r="F73" s="157" t="s">
        <v>543</v>
      </c>
      <c r="G73" s="157" t="s">
        <v>544</v>
      </c>
      <c r="H73" s="158" t="s">
        <v>52</v>
      </c>
      <c r="I73" s="154">
        <v>19</v>
      </c>
      <c r="J73" s="157" t="s">
        <v>545</v>
      </c>
      <c r="K73" s="130" t="s">
        <v>392</v>
      </c>
      <c r="L73" s="157" t="s">
        <v>401</v>
      </c>
      <c r="M73" s="154">
        <v>2018.08</v>
      </c>
      <c r="N73" s="154">
        <v>2021.07</v>
      </c>
      <c r="O73" s="185">
        <v>5000</v>
      </c>
      <c r="P73" s="47" t="s">
        <v>142</v>
      </c>
      <c r="Q73" s="40" t="s">
        <v>144</v>
      </c>
      <c r="R73" s="16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</row>
    <row r="74" spans="1:234" ht="33" customHeight="1">
      <c r="A74" s="150"/>
      <c r="B74" s="132">
        <v>24</v>
      </c>
      <c r="C74" s="157" t="s">
        <v>304</v>
      </c>
      <c r="D74" s="157" t="s">
        <v>74</v>
      </c>
      <c r="E74" s="154">
        <v>41</v>
      </c>
      <c r="F74" s="157" t="s">
        <v>302</v>
      </c>
      <c r="G74" s="157" t="s">
        <v>546</v>
      </c>
      <c r="H74" s="158" t="s">
        <v>52</v>
      </c>
      <c r="I74" s="154">
        <v>15</v>
      </c>
      <c r="J74" s="157" t="s">
        <v>547</v>
      </c>
      <c r="K74" s="130" t="s">
        <v>392</v>
      </c>
      <c r="L74" s="157" t="s">
        <v>401</v>
      </c>
      <c r="M74" s="154">
        <v>2018.08</v>
      </c>
      <c r="N74" s="154">
        <v>2021.07</v>
      </c>
      <c r="O74" s="154">
        <v>5000</v>
      </c>
      <c r="P74" s="47" t="s">
        <v>142</v>
      </c>
      <c r="Q74" s="40" t="s">
        <v>144</v>
      </c>
      <c r="R74" s="16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</row>
    <row r="75" spans="1:234" ht="33" customHeight="1">
      <c r="A75" s="150"/>
      <c r="B75" s="132">
        <v>25</v>
      </c>
      <c r="C75" s="157" t="s">
        <v>308</v>
      </c>
      <c r="D75" s="157" t="s">
        <v>52</v>
      </c>
      <c r="E75" s="154">
        <v>45</v>
      </c>
      <c r="F75" s="157" t="s">
        <v>309</v>
      </c>
      <c r="G75" s="157" t="s">
        <v>548</v>
      </c>
      <c r="H75" s="158" t="s">
        <v>74</v>
      </c>
      <c r="I75" s="154">
        <v>18</v>
      </c>
      <c r="J75" s="184" t="s">
        <v>549</v>
      </c>
      <c r="K75" s="130" t="s">
        <v>392</v>
      </c>
      <c r="L75" s="29" t="s">
        <v>393</v>
      </c>
      <c r="M75" s="154">
        <v>2018.08</v>
      </c>
      <c r="N75" s="154">
        <v>2022</v>
      </c>
      <c r="O75" s="154">
        <v>5000</v>
      </c>
      <c r="P75" s="47" t="s">
        <v>142</v>
      </c>
      <c r="Q75" s="40" t="s">
        <v>144</v>
      </c>
      <c r="R75" s="16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</row>
    <row r="76" spans="1:234" ht="33" customHeight="1">
      <c r="A76" s="150"/>
      <c r="B76" s="132">
        <v>26</v>
      </c>
      <c r="C76" s="160" t="s">
        <v>322</v>
      </c>
      <c r="D76" s="160" t="s">
        <v>52</v>
      </c>
      <c r="E76" s="191">
        <v>50</v>
      </c>
      <c r="F76" s="157" t="s">
        <v>320</v>
      </c>
      <c r="G76" s="160" t="s">
        <v>550</v>
      </c>
      <c r="H76" s="218" t="s">
        <v>74</v>
      </c>
      <c r="I76" s="191">
        <v>20</v>
      </c>
      <c r="J76" s="160" t="s">
        <v>551</v>
      </c>
      <c r="K76" s="130" t="s">
        <v>392</v>
      </c>
      <c r="L76" s="157" t="s">
        <v>393</v>
      </c>
      <c r="M76" s="191">
        <v>2018.07</v>
      </c>
      <c r="N76" s="191">
        <v>2022.06</v>
      </c>
      <c r="O76" s="154">
        <v>5000</v>
      </c>
      <c r="P76" s="47" t="s">
        <v>142</v>
      </c>
      <c r="Q76" s="40" t="s">
        <v>144</v>
      </c>
      <c r="R76" s="16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</row>
    <row r="77" spans="1:237" s="121" customFormat="1" ht="33" customHeight="1">
      <c r="A77" s="150"/>
      <c r="B77" s="132">
        <v>27</v>
      </c>
      <c r="C77" s="47" t="s">
        <v>306</v>
      </c>
      <c r="D77" s="47" t="s">
        <v>74</v>
      </c>
      <c r="E77" s="48">
        <v>44</v>
      </c>
      <c r="F77" s="219" t="s">
        <v>260</v>
      </c>
      <c r="G77" s="47" t="s">
        <v>552</v>
      </c>
      <c r="H77" s="153" t="s">
        <v>52</v>
      </c>
      <c r="I77" s="48">
        <v>18</v>
      </c>
      <c r="J77" s="92" t="s">
        <v>553</v>
      </c>
      <c r="K77" s="130" t="s">
        <v>392</v>
      </c>
      <c r="L77" s="29" t="s">
        <v>393</v>
      </c>
      <c r="M77" s="48">
        <v>2018.08</v>
      </c>
      <c r="N77" s="48">
        <v>2022.07</v>
      </c>
      <c r="O77" s="48">
        <v>5000</v>
      </c>
      <c r="P77" s="47" t="s">
        <v>142</v>
      </c>
      <c r="Q77" s="40" t="s">
        <v>144</v>
      </c>
      <c r="R77" s="205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</row>
    <row r="78" spans="1:234" ht="33" customHeight="1">
      <c r="A78" s="150"/>
      <c r="B78" s="132">
        <v>28</v>
      </c>
      <c r="C78" s="157" t="s">
        <v>314</v>
      </c>
      <c r="D78" s="157" t="s">
        <v>74</v>
      </c>
      <c r="E78" s="154">
        <v>47</v>
      </c>
      <c r="F78" s="157" t="s">
        <v>315</v>
      </c>
      <c r="G78" s="154" t="s">
        <v>554</v>
      </c>
      <c r="H78" s="155" t="s">
        <v>52</v>
      </c>
      <c r="I78" s="154">
        <v>18</v>
      </c>
      <c r="J78" s="154" t="s">
        <v>555</v>
      </c>
      <c r="K78" s="130" t="s">
        <v>392</v>
      </c>
      <c r="L78" s="29" t="s">
        <v>401</v>
      </c>
      <c r="M78" s="154">
        <v>2018.08</v>
      </c>
      <c r="N78" s="154">
        <v>2022</v>
      </c>
      <c r="O78" s="48">
        <v>5000</v>
      </c>
      <c r="P78" s="47" t="s">
        <v>142</v>
      </c>
      <c r="Q78" s="40" t="s">
        <v>144</v>
      </c>
      <c r="R78" s="16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</row>
    <row r="79" spans="1:234" ht="33" customHeight="1">
      <c r="A79" s="150"/>
      <c r="B79" s="132">
        <v>29</v>
      </c>
      <c r="C79" s="220" t="s">
        <v>319</v>
      </c>
      <c r="D79" s="221" t="s">
        <v>52</v>
      </c>
      <c r="E79" s="221">
        <v>48</v>
      </c>
      <c r="F79" s="222" t="s">
        <v>320</v>
      </c>
      <c r="G79" s="154" t="s">
        <v>556</v>
      </c>
      <c r="H79" s="155" t="s">
        <v>74</v>
      </c>
      <c r="I79" s="154">
        <v>19</v>
      </c>
      <c r="J79" s="154" t="s">
        <v>557</v>
      </c>
      <c r="K79" s="130" t="s">
        <v>392</v>
      </c>
      <c r="L79" s="26" t="s">
        <v>393</v>
      </c>
      <c r="M79" s="154">
        <v>2018.08</v>
      </c>
      <c r="N79" s="154">
        <v>2022</v>
      </c>
      <c r="O79" s="48">
        <v>5000</v>
      </c>
      <c r="P79" s="47" t="s">
        <v>142</v>
      </c>
      <c r="Q79" s="40" t="s">
        <v>144</v>
      </c>
      <c r="R79" s="16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</row>
    <row r="80" spans="1:253" s="120" customFormat="1" ht="33" customHeight="1">
      <c r="A80" s="223" t="s">
        <v>232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>
        <f>SUM(O51:O79)</f>
        <v>118000</v>
      </c>
      <c r="P80" s="223"/>
      <c r="Q80" s="230"/>
      <c r="R80" s="129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48"/>
      <c r="DK80" s="148"/>
      <c r="DL80" s="148"/>
      <c r="DM80" s="148"/>
      <c r="DN80" s="148"/>
      <c r="DO80" s="148"/>
      <c r="DP80" s="148"/>
      <c r="DQ80" s="148"/>
      <c r="DR80" s="148"/>
      <c r="DS80" s="148"/>
      <c r="DT80" s="148"/>
      <c r="DU80" s="148"/>
      <c r="DV80" s="148"/>
      <c r="DW80" s="148"/>
      <c r="DX80" s="148"/>
      <c r="DY80" s="148"/>
      <c r="DZ80" s="148"/>
      <c r="EA80" s="148"/>
      <c r="EB80" s="148"/>
      <c r="EC80" s="148"/>
      <c r="ED80" s="148"/>
      <c r="EE80" s="148"/>
      <c r="EF80" s="148"/>
      <c r="EG80" s="148"/>
      <c r="EH80" s="148"/>
      <c r="EI80" s="148"/>
      <c r="EJ80" s="148"/>
      <c r="EK80" s="148"/>
      <c r="EL80" s="148"/>
      <c r="EM80" s="148"/>
      <c r="EN80" s="148"/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/>
      <c r="FD80" s="148"/>
      <c r="FE80" s="148"/>
      <c r="FF80" s="148"/>
      <c r="FG80" s="148"/>
      <c r="FH80" s="148"/>
      <c r="FI80" s="148"/>
      <c r="FJ80" s="148"/>
      <c r="FK80" s="148"/>
      <c r="FL80" s="148"/>
      <c r="FM80" s="148"/>
      <c r="FN80" s="148"/>
      <c r="FO80" s="148"/>
      <c r="FP80" s="148"/>
      <c r="FQ80" s="148"/>
      <c r="FR80" s="148"/>
      <c r="FS80" s="148"/>
      <c r="FT80" s="148"/>
      <c r="FU80" s="148"/>
      <c r="FV80" s="148"/>
      <c r="FW80" s="148"/>
      <c r="FX80" s="148"/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8"/>
      <c r="GL80" s="148"/>
      <c r="GM80" s="148"/>
      <c r="GN80" s="148"/>
      <c r="GO80" s="148"/>
      <c r="GP80" s="148"/>
      <c r="GQ80" s="148"/>
      <c r="GR80" s="148"/>
      <c r="GS80" s="148"/>
      <c r="GT80" s="148"/>
      <c r="GU80" s="148"/>
      <c r="GV80" s="148"/>
      <c r="GW80" s="148"/>
      <c r="GX80" s="148"/>
      <c r="GY80" s="148"/>
      <c r="GZ80" s="148"/>
      <c r="HA80" s="148"/>
      <c r="HB80" s="148"/>
      <c r="HC80" s="148"/>
      <c r="HD80" s="148"/>
      <c r="HE80" s="148"/>
      <c r="HF80" s="148"/>
      <c r="HG80" s="148"/>
      <c r="HH80" s="148"/>
      <c r="HI80" s="148"/>
      <c r="HJ80" s="148"/>
      <c r="HK80" s="148"/>
      <c r="HL80" s="148"/>
      <c r="HM80" s="148"/>
      <c r="HN80" s="148"/>
      <c r="HO80" s="148"/>
      <c r="HP80" s="148"/>
      <c r="HQ80" s="148"/>
      <c r="HR80" s="148"/>
      <c r="HS80" s="148"/>
      <c r="HT80" s="148"/>
      <c r="HU80" s="148"/>
      <c r="HV80" s="148"/>
      <c r="HW80" s="148"/>
      <c r="HX80" s="148"/>
      <c r="HY80" s="148"/>
      <c r="HZ80" s="148"/>
      <c r="IA80" s="148"/>
      <c r="IB80" s="148"/>
      <c r="IC80" s="148"/>
      <c r="ID80" s="215"/>
      <c r="IE80" s="215"/>
      <c r="IF80" s="215"/>
      <c r="IG80" s="215"/>
      <c r="IH80" s="215"/>
      <c r="II80" s="215"/>
      <c r="IJ80" s="215"/>
      <c r="IK80" s="215"/>
      <c r="IL80" s="215"/>
      <c r="IM80" s="215"/>
      <c r="IN80" s="215"/>
      <c r="IO80" s="215"/>
      <c r="IP80" s="215"/>
      <c r="IQ80" s="215"/>
      <c r="IR80" s="215"/>
      <c r="IS80" s="215"/>
    </row>
    <row r="81" spans="1:253" s="110" customFormat="1" ht="33" customHeight="1">
      <c r="A81" s="148" t="s">
        <v>39</v>
      </c>
      <c r="B81" s="149" t="s">
        <v>40</v>
      </c>
      <c r="C81" s="130" t="s">
        <v>381</v>
      </c>
      <c r="D81" s="130" t="s">
        <v>42</v>
      </c>
      <c r="E81" s="130" t="s">
        <v>43</v>
      </c>
      <c r="F81" s="130" t="s">
        <v>382</v>
      </c>
      <c r="G81" s="130" t="s">
        <v>383</v>
      </c>
      <c r="H81" s="130" t="s">
        <v>42</v>
      </c>
      <c r="I81" s="130" t="s">
        <v>43</v>
      </c>
      <c r="J81" s="130" t="s">
        <v>384</v>
      </c>
      <c r="K81" s="130" t="s">
        <v>385</v>
      </c>
      <c r="L81" s="130" t="s">
        <v>386</v>
      </c>
      <c r="M81" s="130" t="s">
        <v>387</v>
      </c>
      <c r="N81" s="130" t="s">
        <v>388</v>
      </c>
      <c r="O81" s="164" t="s">
        <v>45</v>
      </c>
      <c r="P81" s="179" t="s">
        <v>389</v>
      </c>
      <c r="Q81" s="203" t="s">
        <v>49</v>
      </c>
      <c r="R81" s="129" t="s">
        <v>50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207"/>
      <c r="IE81" s="207"/>
      <c r="IF81" s="207"/>
      <c r="IG81" s="207"/>
      <c r="IH81" s="207"/>
      <c r="II81" s="207"/>
      <c r="IJ81" s="207"/>
      <c r="IK81" s="207"/>
      <c r="IL81" s="207"/>
      <c r="IM81" s="207"/>
      <c r="IN81" s="207"/>
      <c r="IO81" s="207"/>
      <c r="IP81" s="207"/>
      <c r="IQ81" s="207"/>
      <c r="IR81" s="207"/>
      <c r="IS81" s="207"/>
    </row>
    <row r="82" spans="1:237" s="122" customFormat="1" ht="33" customHeight="1">
      <c r="A82" s="20" t="s">
        <v>324</v>
      </c>
      <c r="B82" s="132">
        <v>1</v>
      </c>
      <c r="C82" s="29" t="s">
        <v>332</v>
      </c>
      <c r="D82" s="29" t="s">
        <v>52</v>
      </c>
      <c r="E82" s="29">
        <v>49</v>
      </c>
      <c r="F82" s="29" t="s">
        <v>333</v>
      </c>
      <c r="G82" s="29" t="s">
        <v>558</v>
      </c>
      <c r="H82" s="29" t="s">
        <v>52</v>
      </c>
      <c r="I82" s="29">
        <v>18</v>
      </c>
      <c r="J82" s="29" t="s">
        <v>559</v>
      </c>
      <c r="K82" s="130" t="s">
        <v>392</v>
      </c>
      <c r="L82" s="29" t="s">
        <v>393</v>
      </c>
      <c r="M82" s="29">
        <v>2018.07</v>
      </c>
      <c r="N82" s="227" t="s">
        <v>560</v>
      </c>
      <c r="O82" s="29">
        <v>5000</v>
      </c>
      <c r="P82" s="29" t="s">
        <v>113</v>
      </c>
      <c r="Q82" s="231" t="s">
        <v>57</v>
      </c>
      <c r="R82" s="20" t="s">
        <v>561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</row>
    <row r="83" spans="1:237" s="122" customFormat="1" ht="33" customHeight="1">
      <c r="A83" s="20"/>
      <c r="B83" s="132">
        <v>2</v>
      </c>
      <c r="C83" s="29" t="s">
        <v>352</v>
      </c>
      <c r="D83" s="29" t="s">
        <v>74</v>
      </c>
      <c r="E83" s="29">
        <v>45</v>
      </c>
      <c r="F83" s="29" t="s">
        <v>338</v>
      </c>
      <c r="G83" s="29" t="s">
        <v>562</v>
      </c>
      <c r="H83" s="29" t="s">
        <v>52</v>
      </c>
      <c r="I83" s="29">
        <v>17</v>
      </c>
      <c r="J83" s="29" t="s">
        <v>563</v>
      </c>
      <c r="K83" s="130" t="s">
        <v>392</v>
      </c>
      <c r="L83" s="29" t="s">
        <v>401</v>
      </c>
      <c r="M83" s="29">
        <v>2018.8</v>
      </c>
      <c r="N83" s="29">
        <v>2021.6</v>
      </c>
      <c r="O83" s="29">
        <v>5000</v>
      </c>
      <c r="P83" s="228" t="s">
        <v>125</v>
      </c>
      <c r="Q83" s="231" t="s">
        <v>57</v>
      </c>
      <c r="R83" s="20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</row>
    <row r="84" spans="1:237" s="122" customFormat="1" ht="33" customHeight="1">
      <c r="A84" s="20"/>
      <c r="B84" s="132">
        <v>3</v>
      </c>
      <c r="C84" s="20" t="s">
        <v>352</v>
      </c>
      <c r="D84" s="20" t="s">
        <v>74</v>
      </c>
      <c r="E84" s="20">
        <v>45</v>
      </c>
      <c r="F84" s="20" t="s">
        <v>338</v>
      </c>
      <c r="G84" s="20" t="s">
        <v>564</v>
      </c>
      <c r="H84" s="20" t="s">
        <v>74</v>
      </c>
      <c r="I84" s="20">
        <v>21</v>
      </c>
      <c r="J84" s="20" t="s">
        <v>565</v>
      </c>
      <c r="K84" s="40" t="s">
        <v>406</v>
      </c>
      <c r="L84" s="20" t="s">
        <v>393</v>
      </c>
      <c r="M84" s="20">
        <v>2015.9</v>
      </c>
      <c r="N84" s="20">
        <v>2019.6</v>
      </c>
      <c r="O84" s="29">
        <v>2000</v>
      </c>
      <c r="P84" s="228" t="s">
        <v>125</v>
      </c>
      <c r="Q84" s="231" t="s">
        <v>57</v>
      </c>
      <c r="R84" s="20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</row>
    <row r="85" spans="1:237" s="122" customFormat="1" ht="33" customHeight="1">
      <c r="A85" s="20"/>
      <c r="B85" s="132">
        <v>4</v>
      </c>
      <c r="C85" s="20" t="s">
        <v>352</v>
      </c>
      <c r="D85" s="20" t="s">
        <v>74</v>
      </c>
      <c r="E85" s="20">
        <v>46</v>
      </c>
      <c r="F85" s="20" t="s">
        <v>338</v>
      </c>
      <c r="G85" s="20" t="s">
        <v>566</v>
      </c>
      <c r="H85" s="20" t="s">
        <v>52</v>
      </c>
      <c r="I85" s="20">
        <v>20</v>
      </c>
      <c r="J85" s="20" t="s">
        <v>427</v>
      </c>
      <c r="K85" s="40" t="s">
        <v>406</v>
      </c>
      <c r="L85" s="20" t="s">
        <v>401</v>
      </c>
      <c r="M85" s="20">
        <v>2016</v>
      </c>
      <c r="N85" s="20">
        <v>2019</v>
      </c>
      <c r="O85" s="29">
        <v>2000</v>
      </c>
      <c r="P85" s="228" t="s">
        <v>125</v>
      </c>
      <c r="Q85" s="231" t="s">
        <v>57</v>
      </c>
      <c r="R85" s="20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</row>
    <row r="86" spans="1:237" s="122" customFormat="1" ht="33" customHeight="1">
      <c r="A86" s="20"/>
      <c r="B86" s="132">
        <v>5</v>
      </c>
      <c r="C86" s="29" t="s">
        <v>354</v>
      </c>
      <c r="D86" s="29" t="s">
        <v>74</v>
      </c>
      <c r="E86" s="29">
        <v>46</v>
      </c>
      <c r="F86" s="29" t="s">
        <v>567</v>
      </c>
      <c r="G86" s="29" t="s">
        <v>568</v>
      </c>
      <c r="H86" s="29" t="s">
        <v>52</v>
      </c>
      <c r="I86" s="29">
        <v>21</v>
      </c>
      <c r="J86" s="29" t="s">
        <v>569</v>
      </c>
      <c r="K86" s="29" t="s">
        <v>406</v>
      </c>
      <c r="L86" s="29" t="s">
        <v>393</v>
      </c>
      <c r="M86" s="29">
        <v>2016.8</v>
      </c>
      <c r="N86" s="29">
        <v>2021.9</v>
      </c>
      <c r="O86" s="29">
        <v>2000</v>
      </c>
      <c r="P86" s="229" t="s">
        <v>125</v>
      </c>
      <c r="Q86" s="231" t="s">
        <v>57</v>
      </c>
      <c r="R86" s="20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</row>
    <row r="87" spans="1:253" s="123" customFormat="1" ht="33" customHeight="1">
      <c r="A87" s="20"/>
      <c r="B87" s="132">
        <v>6</v>
      </c>
      <c r="C87" s="22" t="s">
        <v>335</v>
      </c>
      <c r="D87" s="22" t="s">
        <v>74</v>
      </c>
      <c r="E87" s="22">
        <v>46</v>
      </c>
      <c r="F87" s="22" t="s">
        <v>336</v>
      </c>
      <c r="G87" s="29" t="s">
        <v>570</v>
      </c>
      <c r="H87" s="29" t="s">
        <v>74</v>
      </c>
      <c r="I87" s="29">
        <v>19</v>
      </c>
      <c r="J87" s="29" t="s">
        <v>571</v>
      </c>
      <c r="K87" s="29" t="s">
        <v>406</v>
      </c>
      <c r="L87" s="29" t="s">
        <v>393</v>
      </c>
      <c r="M87" s="183">
        <v>42948</v>
      </c>
      <c r="N87" s="183">
        <v>44378</v>
      </c>
      <c r="O87" s="29">
        <v>2000</v>
      </c>
      <c r="P87" s="29" t="s">
        <v>125</v>
      </c>
      <c r="Q87" s="231" t="s">
        <v>57</v>
      </c>
      <c r="R87" s="20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122"/>
      <c r="IE87" s="122"/>
      <c r="IF87" s="122"/>
      <c r="IG87" s="122"/>
      <c r="IH87" s="122"/>
      <c r="II87" s="122"/>
      <c r="IJ87" s="122"/>
      <c r="IK87" s="122"/>
      <c r="IL87" s="122"/>
      <c r="IM87" s="122"/>
      <c r="IN87" s="122"/>
      <c r="IO87" s="122"/>
      <c r="IP87" s="122"/>
      <c r="IQ87" s="122"/>
      <c r="IR87" s="122"/>
      <c r="IS87" s="122"/>
    </row>
    <row r="88" spans="1:237" s="122" customFormat="1" ht="33" customHeight="1">
      <c r="A88" s="20"/>
      <c r="B88" s="132">
        <v>7</v>
      </c>
      <c r="C88" s="29" t="s">
        <v>368</v>
      </c>
      <c r="D88" s="29" t="s">
        <v>74</v>
      </c>
      <c r="E88" s="29">
        <v>43</v>
      </c>
      <c r="F88" s="29" t="s">
        <v>369</v>
      </c>
      <c r="G88" s="29" t="s">
        <v>572</v>
      </c>
      <c r="H88" s="29" t="s">
        <v>52</v>
      </c>
      <c r="I88" s="29">
        <v>19</v>
      </c>
      <c r="J88" s="29" t="s">
        <v>573</v>
      </c>
      <c r="K88" s="130" t="s">
        <v>392</v>
      </c>
      <c r="L88" s="29" t="s">
        <v>393</v>
      </c>
      <c r="M88" s="183">
        <v>43282</v>
      </c>
      <c r="N88" s="29" t="s">
        <v>560</v>
      </c>
      <c r="O88" s="29">
        <v>5000</v>
      </c>
      <c r="P88" s="29" t="s">
        <v>142</v>
      </c>
      <c r="Q88" s="231" t="s">
        <v>144</v>
      </c>
      <c r="R88" s="20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</row>
    <row r="89" spans="1:237" s="122" customFormat="1" ht="33" customHeight="1">
      <c r="A89" s="20"/>
      <c r="B89" s="132">
        <v>8</v>
      </c>
      <c r="C89" s="29" t="s">
        <v>357</v>
      </c>
      <c r="D89" s="29" t="s">
        <v>74</v>
      </c>
      <c r="E89" s="29">
        <v>43</v>
      </c>
      <c r="F89" s="29" t="s">
        <v>330</v>
      </c>
      <c r="G89" s="29" t="s">
        <v>574</v>
      </c>
      <c r="H89" s="29" t="s">
        <v>52</v>
      </c>
      <c r="I89" s="29">
        <v>17</v>
      </c>
      <c r="J89" s="29" t="s">
        <v>575</v>
      </c>
      <c r="K89" s="130" t="s">
        <v>392</v>
      </c>
      <c r="L89" s="29" t="s">
        <v>393</v>
      </c>
      <c r="M89" s="183">
        <v>43282</v>
      </c>
      <c r="N89" s="29" t="s">
        <v>560</v>
      </c>
      <c r="O89" s="29">
        <v>5000</v>
      </c>
      <c r="P89" s="29" t="s">
        <v>142</v>
      </c>
      <c r="Q89" s="231" t="s">
        <v>144</v>
      </c>
      <c r="R89" s="20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</row>
    <row r="90" spans="1:237" s="122" customFormat="1" ht="33" customHeight="1">
      <c r="A90" s="20"/>
      <c r="B90" s="132">
        <v>9</v>
      </c>
      <c r="C90" s="29" t="s">
        <v>359</v>
      </c>
      <c r="D90" s="29" t="s">
        <v>52</v>
      </c>
      <c r="E90" s="29">
        <v>47</v>
      </c>
      <c r="F90" s="29" t="s">
        <v>369</v>
      </c>
      <c r="G90" s="29" t="s">
        <v>576</v>
      </c>
      <c r="H90" s="29" t="s">
        <v>74</v>
      </c>
      <c r="I90" s="29">
        <v>18</v>
      </c>
      <c r="J90" s="29" t="s">
        <v>577</v>
      </c>
      <c r="K90" s="130" t="s">
        <v>392</v>
      </c>
      <c r="L90" s="29" t="s">
        <v>535</v>
      </c>
      <c r="M90" s="183">
        <v>43313</v>
      </c>
      <c r="N90" s="29" t="s">
        <v>578</v>
      </c>
      <c r="O90" s="29">
        <v>5000</v>
      </c>
      <c r="P90" s="228" t="s">
        <v>142</v>
      </c>
      <c r="Q90" s="231" t="s">
        <v>144</v>
      </c>
      <c r="R90" s="20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</row>
    <row r="91" spans="1:237" s="122" customFormat="1" ht="33" customHeight="1">
      <c r="A91" s="20"/>
      <c r="B91" s="132">
        <v>10</v>
      </c>
      <c r="C91" s="29" t="s">
        <v>371</v>
      </c>
      <c r="D91" s="29" t="s">
        <v>52</v>
      </c>
      <c r="E91" s="29">
        <v>47</v>
      </c>
      <c r="F91" s="29" t="s">
        <v>579</v>
      </c>
      <c r="G91" s="29" t="s">
        <v>580</v>
      </c>
      <c r="H91" s="29" t="s">
        <v>52</v>
      </c>
      <c r="I91" s="29">
        <v>18</v>
      </c>
      <c r="J91" s="29" t="s">
        <v>581</v>
      </c>
      <c r="K91" s="130" t="s">
        <v>392</v>
      </c>
      <c r="L91" s="29" t="s">
        <v>393</v>
      </c>
      <c r="M91" s="29">
        <v>2018.8</v>
      </c>
      <c r="N91" s="29">
        <v>2022.9</v>
      </c>
      <c r="O91" s="29">
        <v>5000</v>
      </c>
      <c r="P91" s="228" t="s">
        <v>142</v>
      </c>
      <c r="Q91" s="231" t="s">
        <v>144</v>
      </c>
      <c r="R91" s="20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</row>
    <row r="92" spans="1:237" s="122" customFormat="1" ht="33" customHeight="1">
      <c r="A92" s="20"/>
      <c r="B92" s="132">
        <v>11</v>
      </c>
      <c r="C92" s="29" t="s">
        <v>361</v>
      </c>
      <c r="D92" s="29" t="s">
        <v>74</v>
      </c>
      <c r="E92" s="29">
        <v>44</v>
      </c>
      <c r="F92" s="29" t="s">
        <v>582</v>
      </c>
      <c r="G92" s="29" t="s">
        <v>583</v>
      </c>
      <c r="H92" s="29" t="s">
        <v>74</v>
      </c>
      <c r="I92" s="29">
        <v>19</v>
      </c>
      <c r="J92" s="29" t="s">
        <v>584</v>
      </c>
      <c r="K92" s="130" t="s">
        <v>392</v>
      </c>
      <c r="L92" s="29" t="s">
        <v>393</v>
      </c>
      <c r="M92" s="29">
        <v>2018.7</v>
      </c>
      <c r="N92" s="29">
        <v>2022.6</v>
      </c>
      <c r="O92" s="29">
        <v>5000</v>
      </c>
      <c r="P92" s="228" t="s">
        <v>142</v>
      </c>
      <c r="Q92" s="231" t="s">
        <v>144</v>
      </c>
      <c r="R92" s="20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</row>
    <row r="93" spans="1:237" s="122" customFormat="1" ht="33" customHeight="1">
      <c r="A93" s="20"/>
      <c r="B93" s="132">
        <v>12</v>
      </c>
      <c r="C93" s="29" t="s">
        <v>368</v>
      </c>
      <c r="D93" s="29" t="s">
        <v>74</v>
      </c>
      <c r="E93" s="29">
        <v>44</v>
      </c>
      <c r="F93" s="29" t="s">
        <v>369</v>
      </c>
      <c r="G93" s="29" t="s">
        <v>585</v>
      </c>
      <c r="H93" s="29" t="s">
        <v>74</v>
      </c>
      <c r="I93" s="29">
        <v>22</v>
      </c>
      <c r="J93" s="29" t="s">
        <v>586</v>
      </c>
      <c r="K93" s="29" t="s">
        <v>406</v>
      </c>
      <c r="L93" s="29" t="s">
        <v>393</v>
      </c>
      <c r="M93" s="183">
        <v>42552</v>
      </c>
      <c r="N93" s="183">
        <v>43983</v>
      </c>
      <c r="O93" s="29">
        <v>2000</v>
      </c>
      <c r="P93" s="29" t="s">
        <v>142</v>
      </c>
      <c r="Q93" s="231" t="s">
        <v>144</v>
      </c>
      <c r="R93" s="20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</row>
    <row r="94" spans="1:237" s="122" customFormat="1" ht="33" customHeight="1">
      <c r="A94" s="20"/>
      <c r="B94" s="132">
        <v>13</v>
      </c>
      <c r="C94" s="20" t="s">
        <v>373</v>
      </c>
      <c r="D94" s="20" t="s">
        <v>74</v>
      </c>
      <c r="E94" s="20">
        <v>47</v>
      </c>
      <c r="F94" s="20" t="s">
        <v>338</v>
      </c>
      <c r="G94" s="20" t="s">
        <v>587</v>
      </c>
      <c r="H94" s="20" t="s">
        <v>74</v>
      </c>
      <c r="I94" s="20">
        <v>19</v>
      </c>
      <c r="J94" s="20" t="s">
        <v>588</v>
      </c>
      <c r="K94" s="20" t="s">
        <v>406</v>
      </c>
      <c r="L94" s="20" t="s">
        <v>393</v>
      </c>
      <c r="M94" s="20">
        <v>2017.7</v>
      </c>
      <c r="N94" s="20">
        <v>2021.6</v>
      </c>
      <c r="O94" s="29">
        <v>2000</v>
      </c>
      <c r="P94" s="228" t="s">
        <v>142</v>
      </c>
      <c r="Q94" s="231" t="s">
        <v>144</v>
      </c>
      <c r="R94" s="20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</row>
    <row r="95" spans="1:237" s="124" customFormat="1" ht="33" customHeight="1">
      <c r="A95" s="18" t="s">
        <v>232</v>
      </c>
      <c r="B95" s="224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>
        <f>SUM(O82:O94)</f>
        <v>47000</v>
      </c>
      <c r="P95" s="18"/>
      <c r="Q95" s="232"/>
      <c r="R95" s="18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104"/>
      <c r="EV95" s="104"/>
      <c r="EW95" s="104"/>
      <c r="EX95" s="104"/>
      <c r="EY95" s="104"/>
      <c r="EZ95" s="104"/>
      <c r="FA95" s="104"/>
      <c r="FB95" s="104"/>
      <c r="FC95" s="104"/>
      <c r="FD95" s="104"/>
      <c r="FE95" s="104"/>
      <c r="FF95" s="104"/>
      <c r="FG95" s="104"/>
      <c r="FH95" s="104"/>
      <c r="FI95" s="104"/>
      <c r="FJ95" s="104"/>
      <c r="FK95" s="104"/>
      <c r="FL95" s="104"/>
      <c r="FM95" s="104"/>
      <c r="FN95" s="104"/>
      <c r="FO95" s="104"/>
      <c r="FP95" s="104"/>
      <c r="FQ95" s="104"/>
      <c r="FR95" s="104"/>
      <c r="FS95" s="104"/>
      <c r="FT95" s="104"/>
      <c r="FU95" s="104"/>
      <c r="FV95" s="104"/>
      <c r="FW95" s="104"/>
      <c r="FX95" s="104"/>
      <c r="FY95" s="104"/>
      <c r="FZ95" s="104"/>
      <c r="GA95" s="104"/>
      <c r="GB95" s="104"/>
      <c r="GC95" s="104"/>
      <c r="GD95" s="104"/>
      <c r="GE95" s="104"/>
      <c r="GF95" s="104"/>
      <c r="GG95" s="104"/>
      <c r="GH95" s="104"/>
      <c r="GI95" s="104"/>
      <c r="GJ95" s="104"/>
      <c r="GK95" s="104"/>
      <c r="GL95" s="104"/>
      <c r="GM95" s="104"/>
      <c r="GN95" s="104"/>
      <c r="GO95" s="104"/>
      <c r="GP95" s="104"/>
      <c r="GQ95" s="104"/>
      <c r="GR95" s="104"/>
      <c r="GS95" s="104"/>
      <c r="GT95" s="104"/>
      <c r="GU95" s="104"/>
      <c r="GV95" s="104"/>
      <c r="GW95" s="104"/>
      <c r="GX95" s="104"/>
      <c r="GY95" s="104"/>
      <c r="GZ95" s="104"/>
      <c r="HA95" s="104"/>
      <c r="HB95" s="104"/>
      <c r="HC95" s="104"/>
      <c r="HD95" s="104"/>
      <c r="HE95" s="104"/>
      <c r="HF95" s="104"/>
      <c r="HG95" s="104"/>
      <c r="HH95" s="104"/>
      <c r="HI95" s="104"/>
      <c r="HJ95" s="104"/>
      <c r="HK95" s="104"/>
      <c r="HL95" s="104"/>
      <c r="HM95" s="104"/>
      <c r="HN95" s="104"/>
      <c r="HO95" s="104"/>
      <c r="HP95" s="104"/>
      <c r="HQ95" s="104"/>
      <c r="HR95" s="104"/>
      <c r="HS95" s="104"/>
      <c r="HT95" s="104"/>
      <c r="HU95" s="104"/>
      <c r="HV95" s="104"/>
      <c r="HW95" s="104"/>
      <c r="HX95" s="104"/>
      <c r="HY95" s="104"/>
      <c r="HZ95" s="104"/>
      <c r="IA95" s="104"/>
      <c r="IB95" s="104"/>
      <c r="IC95" s="104"/>
    </row>
    <row r="96" spans="1:253" s="125" customFormat="1" ht="33" customHeight="1">
      <c r="A96" s="129" t="s">
        <v>12</v>
      </c>
      <c r="B96" s="224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>
        <v>295000</v>
      </c>
      <c r="P96" s="18"/>
      <c r="Q96" s="232"/>
      <c r="R96" s="18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04"/>
      <c r="FF96" s="104"/>
      <c r="FG96" s="104"/>
      <c r="FH96" s="104"/>
      <c r="FI96" s="104"/>
      <c r="FJ96" s="104"/>
      <c r="FK96" s="104"/>
      <c r="FL96" s="104"/>
      <c r="FM96" s="104"/>
      <c r="FN96" s="104"/>
      <c r="FO96" s="104"/>
      <c r="FP96" s="104"/>
      <c r="FQ96" s="104"/>
      <c r="FR96" s="104"/>
      <c r="FS96" s="104"/>
      <c r="FT96" s="104"/>
      <c r="FU96" s="104"/>
      <c r="FV96" s="104"/>
      <c r="FW96" s="104"/>
      <c r="FX96" s="104"/>
      <c r="FY96" s="104"/>
      <c r="FZ96" s="104"/>
      <c r="GA96" s="104"/>
      <c r="GB96" s="104"/>
      <c r="GC96" s="104"/>
      <c r="GD96" s="104"/>
      <c r="GE96" s="104"/>
      <c r="GF96" s="104"/>
      <c r="GG96" s="104"/>
      <c r="GH96" s="104"/>
      <c r="GI96" s="104"/>
      <c r="GJ96" s="104"/>
      <c r="GK96" s="104"/>
      <c r="GL96" s="104"/>
      <c r="GM96" s="104"/>
      <c r="GN96" s="104"/>
      <c r="GO96" s="104"/>
      <c r="GP96" s="104"/>
      <c r="GQ96" s="104"/>
      <c r="GR96" s="104"/>
      <c r="GS96" s="104"/>
      <c r="GT96" s="104"/>
      <c r="GU96" s="104"/>
      <c r="GV96" s="104"/>
      <c r="GW96" s="104"/>
      <c r="GX96" s="104"/>
      <c r="GY96" s="104"/>
      <c r="GZ96" s="104"/>
      <c r="HA96" s="104"/>
      <c r="HB96" s="104"/>
      <c r="HC96" s="104"/>
      <c r="HD96" s="104"/>
      <c r="HE96" s="104"/>
      <c r="HF96" s="104"/>
      <c r="HG96" s="104"/>
      <c r="HH96" s="104"/>
      <c r="HI96" s="104"/>
      <c r="HJ96" s="104"/>
      <c r="HK96" s="104"/>
      <c r="HL96" s="104"/>
      <c r="HM96" s="104"/>
      <c r="HN96" s="104"/>
      <c r="HO96" s="104"/>
      <c r="HP96" s="104"/>
      <c r="HQ96" s="104"/>
      <c r="HR96" s="104"/>
      <c r="HS96" s="104"/>
      <c r="HT96" s="104"/>
      <c r="HU96" s="104"/>
      <c r="HV96" s="104"/>
      <c r="HW96" s="104"/>
      <c r="HX96" s="104"/>
      <c r="HY96" s="104"/>
      <c r="HZ96" s="104"/>
      <c r="IA96" s="104"/>
      <c r="IB96" s="148"/>
      <c r="IC96" s="148"/>
      <c r="ID96" s="233"/>
      <c r="IE96" s="233"/>
      <c r="IF96" s="233"/>
      <c r="IG96" s="233"/>
      <c r="IH96" s="233"/>
      <c r="II96" s="233"/>
      <c r="IJ96" s="233"/>
      <c r="IK96" s="233"/>
      <c r="IL96" s="233"/>
      <c r="IM96" s="233"/>
      <c r="IN96" s="233"/>
      <c r="IO96" s="233"/>
      <c r="IP96" s="233"/>
      <c r="IQ96" s="233"/>
      <c r="IR96" s="233"/>
      <c r="IS96" s="233"/>
    </row>
    <row r="97" spans="2:234" ht="33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</row>
    <row r="98" spans="2:234" ht="33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</row>
    <row r="99" spans="2:234" ht="33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</row>
    <row r="100" spans="2:234" ht="33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</row>
    <row r="101" spans="2:234" ht="33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</row>
    <row r="102" spans="2:234" ht="33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</row>
    <row r="103" spans="2:234" ht="33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</row>
    <row r="104" spans="2:234" ht="33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</row>
    <row r="105" spans="2:234" ht="33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</row>
    <row r="106" spans="2:234" ht="33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</row>
    <row r="107" spans="2:234" ht="33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</row>
    <row r="108" spans="2:234" ht="33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</row>
    <row r="109" spans="2:234" ht="33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</row>
    <row r="110" spans="2:234" ht="33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</row>
    <row r="111" spans="2:234" ht="33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</row>
  </sheetData>
  <sheetProtection/>
  <mergeCells count="9">
    <mergeCell ref="A1:E1"/>
    <mergeCell ref="A2:R2"/>
    <mergeCell ref="A3:R3"/>
    <mergeCell ref="A5:A48"/>
    <mergeCell ref="A51:A79"/>
    <mergeCell ref="A82:A94"/>
    <mergeCell ref="R5:R13"/>
    <mergeCell ref="R51:R57"/>
    <mergeCell ref="R82:R88"/>
  </mergeCells>
  <printOptions/>
  <pageMargins left="0.75" right="0.75" top="0.98" bottom="0.98" header="0.51" footer="0.51"/>
  <pageSetup firstPageNumber="1" useFirstPageNumber="1" fitToHeight="0" fitToWidth="0" horizontalDpi="600" verticalDpi="600" orientation="landscape" paperSize="8"/>
  <headerFooter scaleWithDoc="0" alignWithMargins="0">
    <oddFooter>&amp;L&amp;"SimSun"&amp;9制表人：                复核：&amp;C&amp;"SimSun"&amp;9第 &amp;P 页&amp;R&amp;"SimSun"&amp;9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57"/>
  <sheetViews>
    <sheetView zoomScaleSheetLayoutView="100" workbookViewId="0" topLeftCell="A29">
      <selection activeCell="J39" sqref="J39"/>
    </sheetView>
  </sheetViews>
  <sheetFormatPr defaultColWidth="9.00390625" defaultRowHeight="30.75" customHeight="1"/>
  <cols>
    <col min="1" max="1" width="6.875" style="4" customWidth="1"/>
    <col min="2" max="2" width="4.625" style="4" customWidth="1"/>
    <col min="3" max="3" width="6.875" style="4" customWidth="1"/>
    <col min="4" max="4" width="4.75390625" style="4" customWidth="1"/>
    <col min="5" max="5" width="5.125" style="4" customWidth="1"/>
    <col min="6" max="6" width="28.375" style="4" customWidth="1"/>
    <col min="7" max="7" width="6.875" style="4" customWidth="1"/>
    <col min="8" max="8" width="5.00390625" style="4" customWidth="1"/>
    <col min="9" max="9" width="11.00390625" style="4" customWidth="1"/>
    <col min="10" max="10" width="23.625" style="4" customWidth="1"/>
    <col min="11" max="11" width="11.00390625" style="4" customWidth="1"/>
    <col min="12" max="12" width="26.00390625" style="4" customWidth="1"/>
    <col min="13" max="13" width="9.25390625" style="4" customWidth="1"/>
    <col min="14" max="14" width="9.50390625" style="4" customWidth="1"/>
    <col min="15" max="15" width="12.875" style="4" customWidth="1"/>
    <col min="16" max="16" width="10.75390625" style="4" customWidth="1"/>
    <col min="17" max="17" width="8.00390625" style="4" customWidth="1"/>
    <col min="18" max="244" width="6.875" style="4" customWidth="1"/>
    <col min="245" max="254" width="9.00390625" style="13" customWidth="1"/>
  </cols>
  <sheetData>
    <row r="1" spans="1:244" s="1" customFormat="1" ht="30.75" customHeight="1">
      <c r="A1" s="14" t="s">
        <v>589</v>
      </c>
      <c r="B1" s="14"/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</row>
    <row r="2" spans="1:244" s="1" customFormat="1" ht="30.75" customHeight="1">
      <c r="A2" s="16" t="s">
        <v>590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</row>
    <row r="3" spans="1:244" s="1" customFormat="1" ht="30.75" customHeight="1">
      <c r="A3" s="17" t="s">
        <v>591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</row>
    <row r="4" spans="1:254" s="2" customFormat="1" ht="30.75" customHeight="1">
      <c r="A4" s="18" t="s">
        <v>39</v>
      </c>
      <c r="B4" s="19" t="s">
        <v>40</v>
      </c>
      <c r="C4" s="19" t="s">
        <v>41</v>
      </c>
      <c r="D4" s="19" t="s">
        <v>42</v>
      </c>
      <c r="E4" s="19" t="s">
        <v>43</v>
      </c>
      <c r="F4" s="19" t="s">
        <v>44</v>
      </c>
      <c r="G4" s="19" t="s">
        <v>592</v>
      </c>
      <c r="H4" s="19" t="s">
        <v>43</v>
      </c>
      <c r="I4" s="19" t="s">
        <v>593</v>
      </c>
      <c r="J4" s="19" t="s">
        <v>594</v>
      </c>
      <c r="K4" s="19" t="s">
        <v>595</v>
      </c>
      <c r="L4" s="19" t="s">
        <v>596</v>
      </c>
      <c r="M4" s="19" t="s">
        <v>597</v>
      </c>
      <c r="N4" s="19" t="s">
        <v>45</v>
      </c>
      <c r="O4" s="67" t="s">
        <v>389</v>
      </c>
      <c r="P4" s="18" t="s">
        <v>49</v>
      </c>
      <c r="Q4" s="18" t="s">
        <v>50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106"/>
      <c r="IL4" s="106"/>
      <c r="IM4" s="106"/>
      <c r="IN4" s="106"/>
      <c r="IO4" s="106"/>
      <c r="IP4" s="106"/>
      <c r="IQ4" s="106"/>
      <c r="IR4" s="106"/>
      <c r="IS4" s="106"/>
      <c r="IT4" s="106"/>
    </row>
    <row r="5" spans="1:254" s="3" customFormat="1" ht="30.75" customHeight="1">
      <c r="A5" s="20" t="s">
        <v>13</v>
      </c>
      <c r="B5" s="20">
        <v>1</v>
      </c>
      <c r="C5" s="20" t="s">
        <v>58</v>
      </c>
      <c r="D5" s="21" t="s">
        <v>52</v>
      </c>
      <c r="E5" s="21">
        <v>56</v>
      </c>
      <c r="F5" s="21" t="s">
        <v>59</v>
      </c>
      <c r="G5" s="20" t="s">
        <v>58</v>
      </c>
      <c r="H5" s="20">
        <v>56</v>
      </c>
      <c r="I5" s="20" t="s">
        <v>598</v>
      </c>
      <c r="J5" s="20" t="s">
        <v>599</v>
      </c>
      <c r="K5" s="20">
        <v>34412.45</v>
      </c>
      <c r="L5" s="20" t="s">
        <v>600</v>
      </c>
      <c r="M5" s="20"/>
      <c r="N5" s="20">
        <v>15000</v>
      </c>
      <c r="O5" s="68" t="s">
        <v>54</v>
      </c>
      <c r="P5" s="20" t="s">
        <v>57</v>
      </c>
      <c r="Q5" s="20" t="s">
        <v>601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17" s="4" customFormat="1" ht="30.75" customHeight="1">
      <c r="A6" s="20"/>
      <c r="B6" s="20">
        <v>2</v>
      </c>
      <c r="C6" s="22" t="s">
        <v>51</v>
      </c>
      <c r="D6" s="22" t="s">
        <v>52</v>
      </c>
      <c r="E6" s="22">
        <v>54</v>
      </c>
      <c r="F6" s="22" t="s">
        <v>53</v>
      </c>
      <c r="G6" s="23" t="s">
        <v>602</v>
      </c>
      <c r="H6" s="23">
        <v>26</v>
      </c>
      <c r="I6" s="23" t="s">
        <v>603</v>
      </c>
      <c r="J6" s="23" t="s">
        <v>604</v>
      </c>
      <c r="K6" s="23">
        <v>80000</v>
      </c>
      <c r="L6" s="23" t="s">
        <v>605</v>
      </c>
      <c r="M6" s="23">
        <v>13976146438</v>
      </c>
      <c r="N6" s="20">
        <v>15000</v>
      </c>
      <c r="O6" s="68" t="s">
        <v>54</v>
      </c>
      <c r="P6" s="20" t="s">
        <v>57</v>
      </c>
      <c r="Q6" s="20"/>
    </row>
    <row r="7" spans="1:254" s="3" customFormat="1" ht="30.75" customHeight="1">
      <c r="A7" s="20"/>
      <c r="B7" s="20">
        <v>3</v>
      </c>
      <c r="C7" s="22" t="s">
        <v>77</v>
      </c>
      <c r="D7" s="22" t="s">
        <v>52</v>
      </c>
      <c r="E7" s="22">
        <v>54</v>
      </c>
      <c r="F7" s="24" t="s">
        <v>53</v>
      </c>
      <c r="G7" s="22" t="s">
        <v>77</v>
      </c>
      <c r="H7" s="20">
        <v>54</v>
      </c>
      <c r="I7" s="20" t="s">
        <v>598</v>
      </c>
      <c r="J7" s="20" t="s">
        <v>606</v>
      </c>
      <c r="K7" s="20">
        <v>34428.41</v>
      </c>
      <c r="L7" s="20" t="s">
        <v>607</v>
      </c>
      <c r="M7" s="20"/>
      <c r="N7" s="20">
        <v>15000</v>
      </c>
      <c r="O7" s="68" t="s">
        <v>54</v>
      </c>
      <c r="P7" s="20" t="s">
        <v>57</v>
      </c>
      <c r="Q7" s="20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3" customFormat="1" ht="30.75" customHeight="1">
      <c r="A8" s="20"/>
      <c r="B8" s="20">
        <v>4</v>
      </c>
      <c r="C8" s="25" t="s">
        <v>67</v>
      </c>
      <c r="D8" s="25" t="s">
        <v>52</v>
      </c>
      <c r="E8" s="25">
        <v>48</v>
      </c>
      <c r="F8" s="25" t="s">
        <v>608</v>
      </c>
      <c r="G8" s="25" t="s">
        <v>67</v>
      </c>
      <c r="H8" s="25">
        <v>48</v>
      </c>
      <c r="I8" s="25" t="s">
        <v>598</v>
      </c>
      <c r="J8" s="25" t="s">
        <v>609</v>
      </c>
      <c r="K8" s="25">
        <v>68049.95</v>
      </c>
      <c r="L8" s="60" t="s">
        <v>610</v>
      </c>
      <c r="M8" s="25">
        <v>13976619211</v>
      </c>
      <c r="N8" s="20">
        <v>15000</v>
      </c>
      <c r="O8" s="68" t="s">
        <v>54</v>
      </c>
      <c r="P8" s="20" t="s">
        <v>57</v>
      </c>
      <c r="Q8" s="20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3" customFormat="1" ht="30.75" customHeight="1">
      <c r="A9" s="20"/>
      <c r="B9" s="20">
        <v>5</v>
      </c>
      <c r="C9" s="22" t="s">
        <v>64</v>
      </c>
      <c r="D9" s="22" t="s">
        <v>52</v>
      </c>
      <c r="E9" s="22">
        <v>46</v>
      </c>
      <c r="F9" s="23" t="s">
        <v>65</v>
      </c>
      <c r="G9" s="26" t="s">
        <v>66</v>
      </c>
      <c r="H9" s="22">
        <v>46</v>
      </c>
      <c r="I9" s="23" t="s">
        <v>611</v>
      </c>
      <c r="J9" s="23" t="s">
        <v>612</v>
      </c>
      <c r="K9" s="23">
        <v>32977.08</v>
      </c>
      <c r="L9" s="23" t="s">
        <v>613</v>
      </c>
      <c r="M9" s="24" t="s">
        <v>614</v>
      </c>
      <c r="N9" s="20">
        <v>15000</v>
      </c>
      <c r="O9" s="68" t="s">
        <v>54</v>
      </c>
      <c r="P9" s="20" t="s">
        <v>57</v>
      </c>
      <c r="Q9" s="20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3" customFormat="1" ht="30.75" customHeight="1">
      <c r="A10" s="20"/>
      <c r="B10" s="20">
        <v>6</v>
      </c>
      <c r="C10" s="27" t="s">
        <v>84</v>
      </c>
      <c r="D10" s="27" t="s">
        <v>52</v>
      </c>
      <c r="E10" s="27">
        <v>54</v>
      </c>
      <c r="F10" s="27" t="s">
        <v>396</v>
      </c>
      <c r="G10" s="27" t="s">
        <v>615</v>
      </c>
      <c r="H10" s="27">
        <v>75</v>
      </c>
      <c r="I10" s="27" t="s">
        <v>603</v>
      </c>
      <c r="J10" s="27" t="s">
        <v>616</v>
      </c>
      <c r="K10" s="27">
        <v>25481.88</v>
      </c>
      <c r="L10" s="69">
        <v>43243</v>
      </c>
      <c r="M10" s="70">
        <v>15120871622</v>
      </c>
      <c r="N10" s="20">
        <v>12740</v>
      </c>
      <c r="O10" s="71" t="s">
        <v>54</v>
      </c>
      <c r="P10" s="20" t="s">
        <v>57</v>
      </c>
      <c r="Q10" s="20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s="3" customFormat="1" ht="30.75" customHeight="1">
      <c r="A11" s="20"/>
      <c r="B11" s="20">
        <v>7</v>
      </c>
      <c r="C11" s="27" t="s">
        <v>70</v>
      </c>
      <c r="D11" s="27" t="s">
        <v>52</v>
      </c>
      <c r="E11" s="27">
        <v>56</v>
      </c>
      <c r="F11" s="27" t="s">
        <v>396</v>
      </c>
      <c r="G11" s="27" t="s">
        <v>70</v>
      </c>
      <c r="H11" s="27">
        <v>56</v>
      </c>
      <c r="I11" s="27" t="s">
        <v>598</v>
      </c>
      <c r="J11" s="27" t="s">
        <v>617</v>
      </c>
      <c r="K11" s="27" t="s">
        <v>618</v>
      </c>
      <c r="L11" s="27" t="s">
        <v>619</v>
      </c>
      <c r="M11" s="70">
        <v>13807530763</v>
      </c>
      <c r="N11" s="20">
        <v>3000</v>
      </c>
      <c r="O11" s="71" t="s">
        <v>54</v>
      </c>
      <c r="P11" s="20" t="s">
        <v>57</v>
      </c>
      <c r="Q11" s="20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17" s="4" customFormat="1" ht="30.75" customHeight="1">
      <c r="A12" s="20"/>
      <c r="B12" s="20">
        <v>8</v>
      </c>
      <c r="C12" s="28" t="s">
        <v>94</v>
      </c>
      <c r="D12" s="28" t="s">
        <v>52</v>
      </c>
      <c r="E12" s="28">
        <v>52</v>
      </c>
      <c r="F12" s="28" t="s">
        <v>71</v>
      </c>
      <c r="G12" s="20" t="s">
        <v>95</v>
      </c>
      <c r="H12" s="20">
        <v>51</v>
      </c>
      <c r="I12" s="20" t="s">
        <v>620</v>
      </c>
      <c r="J12" s="20" t="s">
        <v>621</v>
      </c>
      <c r="K12" s="20" t="s">
        <v>622</v>
      </c>
      <c r="L12" s="20" t="s">
        <v>623</v>
      </c>
      <c r="M12" s="20"/>
      <c r="N12" s="20">
        <v>3000</v>
      </c>
      <c r="O12" s="68" t="s">
        <v>54</v>
      </c>
      <c r="P12" s="20" t="s">
        <v>57</v>
      </c>
      <c r="Q12" s="20"/>
    </row>
    <row r="13" spans="1:254" s="3" customFormat="1" ht="30.75" customHeight="1">
      <c r="A13" s="20"/>
      <c r="B13" s="20">
        <v>9</v>
      </c>
      <c r="C13" s="22" t="s">
        <v>61</v>
      </c>
      <c r="D13" s="22" t="s">
        <v>52</v>
      </c>
      <c r="E13" s="22">
        <v>42</v>
      </c>
      <c r="F13" s="24" t="s">
        <v>62</v>
      </c>
      <c r="G13" s="20" t="s">
        <v>61</v>
      </c>
      <c r="H13" s="20">
        <v>42</v>
      </c>
      <c r="I13" s="23" t="s">
        <v>598</v>
      </c>
      <c r="J13" s="20" t="s">
        <v>624</v>
      </c>
      <c r="K13" s="20" t="s">
        <v>625</v>
      </c>
      <c r="L13" s="20" t="s">
        <v>626</v>
      </c>
      <c r="M13" s="20"/>
      <c r="N13" s="20">
        <v>3000</v>
      </c>
      <c r="O13" s="68" t="s">
        <v>54</v>
      </c>
      <c r="P13" s="20" t="s">
        <v>57</v>
      </c>
      <c r="Q13" s="20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s="3" customFormat="1" ht="30.75" customHeight="1">
      <c r="A14" s="20"/>
      <c r="B14" s="20">
        <v>10</v>
      </c>
      <c r="C14" s="22" t="s">
        <v>73</v>
      </c>
      <c r="D14" s="22" t="s">
        <v>74</v>
      </c>
      <c r="E14" s="22">
        <v>41</v>
      </c>
      <c r="F14" s="24" t="s">
        <v>75</v>
      </c>
      <c r="G14" s="20" t="s">
        <v>73</v>
      </c>
      <c r="H14" s="20">
        <v>41</v>
      </c>
      <c r="I14" s="20" t="s">
        <v>598</v>
      </c>
      <c r="J14" s="20" t="s">
        <v>627</v>
      </c>
      <c r="K14" s="20" t="s">
        <v>628</v>
      </c>
      <c r="L14" s="20" t="s">
        <v>629</v>
      </c>
      <c r="M14" s="20"/>
      <c r="N14" s="20">
        <v>3000</v>
      </c>
      <c r="O14" s="68" t="s">
        <v>54</v>
      </c>
      <c r="P14" s="20" t="s">
        <v>57</v>
      </c>
      <c r="Q14" s="20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44" s="5" customFormat="1" ht="30.75" customHeight="1">
      <c r="A15" s="20"/>
      <c r="B15" s="20">
        <v>11</v>
      </c>
      <c r="C15" s="23" t="s">
        <v>111</v>
      </c>
      <c r="D15" s="23" t="s">
        <v>52</v>
      </c>
      <c r="E15" s="23">
        <v>51</v>
      </c>
      <c r="F15" s="23" t="s">
        <v>65</v>
      </c>
      <c r="G15" s="23" t="s">
        <v>111</v>
      </c>
      <c r="H15" s="23">
        <v>51</v>
      </c>
      <c r="I15" s="23" t="s">
        <v>598</v>
      </c>
      <c r="J15" s="23" t="s">
        <v>630</v>
      </c>
      <c r="K15" s="23">
        <v>146304.66</v>
      </c>
      <c r="L15" s="23" t="s">
        <v>631</v>
      </c>
      <c r="M15" s="23" t="s">
        <v>632</v>
      </c>
      <c r="N15" s="20">
        <v>15000</v>
      </c>
      <c r="O15" s="68" t="s">
        <v>113</v>
      </c>
      <c r="P15" s="20" t="s">
        <v>57</v>
      </c>
      <c r="Q15" s="20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</row>
    <row r="16" spans="1:17" s="4" customFormat="1" ht="30.75" customHeight="1">
      <c r="A16" s="20"/>
      <c r="B16" s="20">
        <v>12</v>
      </c>
      <c r="C16" s="27" t="s">
        <v>122</v>
      </c>
      <c r="D16" s="27" t="s">
        <v>52</v>
      </c>
      <c r="E16" s="27">
        <v>51</v>
      </c>
      <c r="F16" s="27" t="s">
        <v>396</v>
      </c>
      <c r="G16" s="27" t="s">
        <v>633</v>
      </c>
      <c r="H16" s="27">
        <v>25</v>
      </c>
      <c r="I16" s="27" t="s">
        <v>634</v>
      </c>
      <c r="J16" s="27" t="s">
        <v>635</v>
      </c>
      <c r="K16" s="27">
        <v>95619</v>
      </c>
      <c r="L16" s="27" t="s">
        <v>636</v>
      </c>
      <c r="M16" s="70">
        <v>18789964385</v>
      </c>
      <c r="N16" s="20">
        <v>15000</v>
      </c>
      <c r="O16" s="68" t="s">
        <v>113</v>
      </c>
      <c r="P16" s="20" t="s">
        <v>57</v>
      </c>
      <c r="Q16" s="20"/>
    </row>
    <row r="17" spans="1:17" s="4" customFormat="1" ht="30.75" customHeight="1">
      <c r="A17" s="20"/>
      <c r="B17" s="20">
        <v>13</v>
      </c>
      <c r="C17" s="22" t="s">
        <v>117</v>
      </c>
      <c r="D17" s="22" t="s">
        <v>52</v>
      </c>
      <c r="E17" s="22">
        <v>46</v>
      </c>
      <c r="F17" s="24" t="s">
        <v>62</v>
      </c>
      <c r="G17" s="20" t="s">
        <v>118</v>
      </c>
      <c r="H17" s="20">
        <v>38</v>
      </c>
      <c r="I17" s="20" t="s">
        <v>620</v>
      </c>
      <c r="J17" s="20" t="s">
        <v>637</v>
      </c>
      <c r="K17" s="20">
        <v>26186</v>
      </c>
      <c r="L17" s="20" t="s">
        <v>638</v>
      </c>
      <c r="M17" s="20"/>
      <c r="N17" s="20">
        <v>13093</v>
      </c>
      <c r="O17" s="68" t="s">
        <v>113</v>
      </c>
      <c r="P17" s="20" t="s">
        <v>57</v>
      </c>
      <c r="Q17" s="20"/>
    </row>
    <row r="18" spans="1:17" s="4" customFormat="1" ht="30.75" customHeight="1">
      <c r="A18" s="20"/>
      <c r="B18" s="20">
        <v>14</v>
      </c>
      <c r="C18" s="29" t="s">
        <v>119</v>
      </c>
      <c r="D18" s="29" t="s">
        <v>74</v>
      </c>
      <c r="E18" s="29">
        <v>44</v>
      </c>
      <c r="F18" s="29" t="s">
        <v>120</v>
      </c>
      <c r="G18" s="20" t="s">
        <v>119</v>
      </c>
      <c r="H18" s="20">
        <v>44</v>
      </c>
      <c r="I18" s="20" t="s">
        <v>598</v>
      </c>
      <c r="J18" s="20" t="s">
        <v>639</v>
      </c>
      <c r="K18" s="20">
        <v>10226.9</v>
      </c>
      <c r="L18" s="20" t="s">
        <v>640</v>
      </c>
      <c r="M18" s="20"/>
      <c r="N18" s="20">
        <v>5113</v>
      </c>
      <c r="O18" s="68" t="s">
        <v>113</v>
      </c>
      <c r="P18" s="20" t="s">
        <v>57</v>
      </c>
      <c r="Q18" s="20"/>
    </row>
    <row r="19" spans="1:17" s="4" customFormat="1" ht="57" customHeight="1">
      <c r="A19" s="20"/>
      <c r="B19" s="20">
        <v>15</v>
      </c>
      <c r="C19" s="22" t="s">
        <v>115</v>
      </c>
      <c r="D19" s="22" t="s">
        <v>74</v>
      </c>
      <c r="E19" s="22">
        <v>45</v>
      </c>
      <c r="F19" s="24" t="s">
        <v>62</v>
      </c>
      <c r="G19" s="20" t="s">
        <v>115</v>
      </c>
      <c r="H19" s="20">
        <v>45</v>
      </c>
      <c r="I19" s="20" t="s">
        <v>598</v>
      </c>
      <c r="J19" s="20" t="s">
        <v>641</v>
      </c>
      <c r="K19" s="20" t="s">
        <v>642</v>
      </c>
      <c r="L19" s="20" t="s">
        <v>643</v>
      </c>
      <c r="M19" s="20"/>
      <c r="N19" s="20">
        <v>3000</v>
      </c>
      <c r="O19" s="68" t="s">
        <v>113</v>
      </c>
      <c r="P19" s="20" t="s">
        <v>57</v>
      </c>
      <c r="Q19" s="20"/>
    </row>
    <row r="20" spans="1:254" s="6" customFormat="1" ht="30.75" customHeight="1">
      <c r="A20" s="20"/>
      <c r="B20" s="20">
        <v>16</v>
      </c>
      <c r="C20" s="28" t="s">
        <v>106</v>
      </c>
      <c r="D20" s="28" t="s">
        <v>52</v>
      </c>
      <c r="E20" s="28">
        <v>45</v>
      </c>
      <c r="F20" s="28" t="s">
        <v>107</v>
      </c>
      <c r="G20" s="20" t="s">
        <v>106</v>
      </c>
      <c r="H20" s="20">
        <v>45</v>
      </c>
      <c r="I20" s="20" t="s">
        <v>598</v>
      </c>
      <c r="J20" s="20" t="s">
        <v>644</v>
      </c>
      <c r="K20" s="20">
        <v>9794</v>
      </c>
      <c r="L20" s="20" t="s">
        <v>645</v>
      </c>
      <c r="M20" s="20"/>
      <c r="N20" s="20">
        <v>4897</v>
      </c>
      <c r="O20" s="68" t="s">
        <v>82</v>
      </c>
      <c r="P20" s="20" t="s">
        <v>57</v>
      </c>
      <c r="Q20" s="20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6" customFormat="1" ht="30.75" customHeight="1">
      <c r="A21" s="20"/>
      <c r="B21" s="20">
        <v>17</v>
      </c>
      <c r="C21" s="30" t="s">
        <v>137</v>
      </c>
      <c r="D21" s="30" t="s">
        <v>52</v>
      </c>
      <c r="E21" s="30">
        <v>48</v>
      </c>
      <c r="F21" s="30" t="s">
        <v>135</v>
      </c>
      <c r="G21" s="30" t="s">
        <v>138</v>
      </c>
      <c r="H21" s="30">
        <v>46</v>
      </c>
      <c r="I21" s="25" t="s">
        <v>646</v>
      </c>
      <c r="J21" s="72" t="s">
        <v>647</v>
      </c>
      <c r="K21" s="30">
        <v>100000</v>
      </c>
      <c r="L21" s="72" t="s">
        <v>648</v>
      </c>
      <c r="M21" s="60">
        <v>13700416975</v>
      </c>
      <c r="N21" s="25">
        <v>15000</v>
      </c>
      <c r="O21" s="73" t="s">
        <v>54</v>
      </c>
      <c r="P21" s="40" t="s">
        <v>57</v>
      </c>
      <c r="Q21" s="20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17" s="4" customFormat="1" ht="30.75" customHeight="1">
      <c r="A22" s="20"/>
      <c r="B22" s="20">
        <v>18</v>
      </c>
      <c r="C22" s="30" t="s">
        <v>134</v>
      </c>
      <c r="D22" s="30" t="s">
        <v>74</v>
      </c>
      <c r="E22" s="30">
        <v>45</v>
      </c>
      <c r="F22" s="30" t="s">
        <v>135</v>
      </c>
      <c r="G22" s="30" t="s">
        <v>134</v>
      </c>
      <c r="H22" s="30">
        <v>45</v>
      </c>
      <c r="I22" s="25" t="s">
        <v>598</v>
      </c>
      <c r="J22" s="72" t="s">
        <v>649</v>
      </c>
      <c r="K22" s="30">
        <v>10564</v>
      </c>
      <c r="L22" s="72" t="s">
        <v>650</v>
      </c>
      <c r="M22" s="60">
        <v>18789078504</v>
      </c>
      <c r="N22" s="25">
        <v>5282</v>
      </c>
      <c r="O22" s="74" t="s">
        <v>142</v>
      </c>
      <c r="P22" s="40" t="s">
        <v>144</v>
      </c>
      <c r="Q22" s="20"/>
    </row>
    <row r="23" spans="1:17" s="4" customFormat="1" ht="30.75" customHeight="1">
      <c r="A23" s="20"/>
      <c r="B23" s="20">
        <v>19</v>
      </c>
      <c r="C23" s="30" t="s">
        <v>208</v>
      </c>
      <c r="D23" s="28" t="s">
        <v>52</v>
      </c>
      <c r="E23" s="28">
        <v>42</v>
      </c>
      <c r="F23" s="28" t="s">
        <v>651</v>
      </c>
      <c r="G23" s="30" t="s">
        <v>652</v>
      </c>
      <c r="H23" s="30">
        <v>11</v>
      </c>
      <c r="I23" s="25" t="s">
        <v>603</v>
      </c>
      <c r="J23" s="72" t="s">
        <v>653</v>
      </c>
      <c r="K23" s="72" t="s">
        <v>654</v>
      </c>
      <c r="L23" s="72" t="s">
        <v>654</v>
      </c>
      <c r="M23" s="60" t="s">
        <v>655</v>
      </c>
      <c r="N23" s="25">
        <v>3000</v>
      </c>
      <c r="O23" s="74" t="s">
        <v>142</v>
      </c>
      <c r="P23" s="40" t="s">
        <v>144</v>
      </c>
      <c r="Q23" s="20"/>
    </row>
    <row r="24" spans="1:254" s="7" customFormat="1" ht="30.75" customHeight="1">
      <c r="A24" s="31" t="s">
        <v>232</v>
      </c>
      <c r="B24" s="32"/>
      <c r="C24" s="33"/>
      <c r="D24" s="34"/>
      <c r="E24" s="34"/>
      <c r="F24" s="34"/>
      <c r="G24" s="33"/>
      <c r="H24" s="33"/>
      <c r="I24" s="75"/>
      <c r="J24" s="76"/>
      <c r="K24" s="76"/>
      <c r="L24" s="76"/>
      <c r="M24" s="77"/>
      <c r="N24" s="78">
        <f>SUM(N5:N23)</f>
        <v>179125</v>
      </c>
      <c r="O24" s="79"/>
      <c r="P24" s="80"/>
      <c r="Q24" s="18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</row>
    <row r="25" spans="1:254" s="2" customFormat="1" ht="52.5" customHeight="1">
      <c r="A25" s="35" t="s">
        <v>39</v>
      </c>
      <c r="B25" s="36" t="s">
        <v>40</v>
      </c>
      <c r="C25" s="36" t="s">
        <v>41</v>
      </c>
      <c r="D25" s="36" t="s">
        <v>42</v>
      </c>
      <c r="E25" s="36" t="s">
        <v>43</v>
      </c>
      <c r="F25" s="36" t="s">
        <v>44</v>
      </c>
      <c r="G25" s="36" t="s">
        <v>592</v>
      </c>
      <c r="H25" s="19" t="s">
        <v>43</v>
      </c>
      <c r="I25" s="19" t="s">
        <v>593</v>
      </c>
      <c r="J25" s="19" t="s">
        <v>594</v>
      </c>
      <c r="K25" s="19" t="s">
        <v>595</v>
      </c>
      <c r="L25" s="19" t="s">
        <v>596</v>
      </c>
      <c r="M25" s="19" t="s">
        <v>597</v>
      </c>
      <c r="N25" s="19" t="s">
        <v>45</v>
      </c>
      <c r="O25" s="67" t="s">
        <v>389</v>
      </c>
      <c r="P25" s="18" t="s">
        <v>49</v>
      </c>
      <c r="Q25" s="20" t="s">
        <v>50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106"/>
      <c r="IL25" s="106"/>
      <c r="IM25" s="106"/>
      <c r="IN25" s="106"/>
      <c r="IO25" s="106"/>
      <c r="IP25" s="106"/>
      <c r="IQ25" s="106"/>
      <c r="IR25" s="106"/>
      <c r="IS25" s="106"/>
      <c r="IT25" s="106"/>
    </row>
    <row r="26" spans="1:17" s="4" customFormat="1" ht="30.75" customHeight="1">
      <c r="A26" s="37" t="s">
        <v>18</v>
      </c>
      <c r="B26" s="30">
        <v>1</v>
      </c>
      <c r="C26" s="25" t="s">
        <v>233</v>
      </c>
      <c r="D26" s="25" t="s">
        <v>52</v>
      </c>
      <c r="E26" s="25">
        <v>45</v>
      </c>
      <c r="F26" s="25" t="s">
        <v>234</v>
      </c>
      <c r="G26" s="25" t="s">
        <v>235</v>
      </c>
      <c r="H26" s="38">
        <v>43</v>
      </c>
      <c r="I26" s="44" t="s">
        <v>646</v>
      </c>
      <c r="J26" s="44" t="s">
        <v>656</v>
      </c>
      <c r="K26" s="81">
        <v>30564</v>
      </c>
      <c r="L26" s="44" t="s">
        <v>657</v>
      </c>
      <c r="M26" s="60">
        <v>13637594488</v>
      </c>
      <c r="N26" s="25">
        <v>15000</v>
      </c>
      <c r="O26" s="82" t="s">
        <v>125</v>
      </c>
      <c r="P26" s="40" t="s">
        <v>57</v>
      </c>
      <c r="Q26" s="20" t="s">
        <v>658</v>
      </c>
    </row>
    <row r="27" spans="1:17" s="4" customFormat="1" ht="30.75" customHeight="1">
      <c r="A27" s="37"/>
      <c r="B27" s="30">
        <v>2</v>
      </c>
      <c r="C27" s="39" t="s">
        <v>253</v>
      </c>
      <c r="D27" s="40" t="s">
        <v>52</v>
      </c>
      <c r="E27" s="20">
        <v>26</v>
      </c>
      <c r="F27" s="40" t="s">
        <v>254</v>
      </c>
      <c r="G27" s="40" t="s">
        <v>659</v>
      </c>
      <c r="H27" s="41">
        <v>3</v>
      </c>
      <c r="I27" s="40" t="s">
        <v>603</v>
      </c>
      <c r="J27" s="40" t="s">
        <v>660</v>
      </c>
      <c r="K27" s="20">
        <v>15561.09</v>
      </c>
      <c r="L27" s="40" t="s">
        <v>661</v>
      </c>
      <c r="M27" s="83">
        <v>18789800564</v>
      </c>
      <c r="N27" s="50">
        <v>7780</v>
      </c>
      <c r="O27" s="82" t="s">
        <v>125</v>
      </c>
      <c r="P27" s="40" t="s">
        <v>57</v>
      </c>
      <c r="Q27" s="20"/>
    </row>
    <row r="28" spans="1:254" s="2" customFormat="1" ht="30.75" customHeight="1">
      <c r="A28" s="37"/>
      <c r="B28" s="30">
        <v>3</v>
      </c>
      <c r="C28" s="22" t="s">
        <v>243</v>
      </c>
      <c r="D28" s="22" t="s">
        <v>52</v>
      </c>
      <c r="E28" s="22">
        <v>39</v>
      </c>
      <c r="F28" s="22" t="s">
        <v>244</v>
      </c>
      <c r="G28" s="42" t="s">
        <v>662</v>
      </c>
      <c r="H28" s="43">
        <v>6</v>
      </c>
      <c r="I28" s="42" t="s">
        <v>603</v>
      </c>
      <c r="J28" s="42" t="s">
        <v>663</v>
      </c>
      <c r="K28" s="40" t="s">
        <v>654</v>
      </c>
      <c r="L28" s="40" t="s">
        <v>654</v>
      </c>
      <c r="M28" s="22">
        <v>15120894856</v>
      </c>
      <c r="N28" s="42">
        <v>3000</v>
      </c>
      <c r="O28" s="84" t="s">
        <v>245</v>
      </c>
      <c r="P28" s="20" t="s">
        <v>57</v>
      </c>
      <c r="Q28" s="20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</row>
    <row r="29" spans="1:17" s="4" customFormat="1" ht="30.75" customHeight="1">
      <c r="A29" s="37"/>
      <c r="B29" s="30">
        <v>4</v>
      </c>
      <c r="C29" s="44" t="s">
        <v>240</v>
      </c>
      <c r="D29" s="44" t="s">
        <v>74</v>
      </c>
      <c r="E29" s="25">
        <v>47</v>
      </c>
      <c r="F29" s="44" t="s">
        <v>241</v>
      </c>
      <c r="G29" s="44" t="s">
        <v>240</v>
      </c>
      <c r="H29" s="38">
        <v>47</v>
      </c>
      <c r="I29" s="44" t="s">
        <v>598</v>
      </c>
      <c r="J29" s="44" t="s">
        <v>641</v>
      </c>
      <c r="K29" s="25">
        <v>61393</v>
      </c>
      <c r="L29" s="44" t="s">
        <v>664</v>
      </c>
      <c r="M29" s="25">
        <v>13178981201</v>
      </c>
      <c r="N29" s="25">
        <v>15000</v>
      </c>
      <c r="O29" s="85" t="s">
        <v>54</v>
      </c>
      <c r="P29" s="40" t="s">
        <v>57</v>
      </c>
      <c r="Q29" s="20"/>
    </row>
    <row r="30" spans="1:17" s="4" customFormat="1" ht="30.75" customHeight="1">
      <c r="A30" s="37"/>
      <c r="B30" s="30">
        <v>5</v>
      </c>
      <c r="C30" s="22" t="s">
        <v>250</v>
      </c>
      <c r="D30" s="22" t="s">
        <v>52</v>
      </c>
      <c r="E30" s="22">
        <v>40</v>
      </c>
      <c r="F30" s="22" t="s">
        <v>251</v>
      </c>
      <c r="G30" s="22" t="s">
        <v>250</v>
      </c>
      <c r="H30" s="45">
        <v>40</v>
      </c>
      <c r="I30" s="24" t="s">
        <v>598</v>
      </c>
      <c r="J30" s="22" t="s">
        <v>665</v>
      </c>
      <c r="K30" s="86">
        <v>26058.02</v>
      </c>
      <c r="L30" s="29" t="s">
        <v>666</v>
      </c>
      <c r="M30" s="24">
        <v>13876123280</v>
      </c>
      <c r="N30" s="29">
        <v>13029</v>
      </c>
      <c r="O30" s="87" t="s">
        <v>54</v>
      </c>
      <c r="P30" s="20" t="s">
        <v>57</v>
      </c>
      <c r="Q30" s="20"/>
    </row>
    <row r="31" spans="1:254" s="6" customFormat="1" ht="30.75" customHeight="1">
      <c r="A31" s="37"/>
      <c r="B31" s="30">
        <v>6</v>
      </c>
      <c r="C31" s="25" t="s">
        <v>238</v>
      </c>
      <c r="D31" s="25" t="s">
        <v>52</v>
      </c>
      <c r="E31" s="25">
        <v>50</v>
      </c>
      <c r="F31" s="25" t="s">
        <v>234</v>
      </c>
      <c r="G31" s="25" t="s">
        <v>239</v>
      </c>
      <c r="H31" s="38">
        <v>42</v>
      </c>
      <c r="I31" s="44" t="s">
        <v>646</v>
      </c>
      <c r="J31" s="44" t="s">
        <v>667</v>
      </c>
      <c r="K31" s="81">
        <v>14719</v>
      </c>
      <c r="L31" s="44" t="s">
        <v>668</v>
      </c>
      <c r="M31" s="60">
        <v>13976267513</v>
      </c>
      <c r="N31" s="25">
        <v>7359</v>
      </c>
      <c r="O31" s="85" t="s">
        <v>54</v>
      </c>
      <c r="P31" s="40" t="s">
        <v>57</v>
      </c>
      <c r="Q31" s="20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17" s="4" customFormat="1" ht="30.75" customHeight="1">
      <c r="A32" s="37"/>
      <c r="B32" s="30">
        <v>7</v>
      </c>
      <c r="C32" s="46" t="s">
        <v>282</v>
      </c>
      <c r="D32" s="47" t="s">
        <v>52</v>
      </c>
      <c r="E32" s="48">
        <v>54</v>
      </c>
      <c r="F32" s="29" t="s">
        <v>234</v>
      </c>
      <c r="G32" s="25" t="s">
        <v>669</v>
      </c>
      <c r="H32" s="49">
        <v>22</v>
      </c>
      <c r="I32" s="88" t="s">
        <v>670</v>
      </c>
      <c r="J32" s="88" t="s">
        <v>671</v>
      </c>
      <c r="K32" s="40" t="s">
        <v>654</v>
      </c>
      <c r="L32" s="40" t="s">
        <v>654</v>
      </c>
      <c r="M32" s="89" t="s">
        <v>672</v>
      </c>
      <c r="N32" s="90">
        <v>3000</v>
      </c>
      <c r="O32" s="82" t="s">
        <v>142</v>
      </c>
      <c r="P32" s="40" t="s">
        <v>144</v>
      </c>
      <c r="Q32" s="20"/>
    </row>
    <row r="33" spans="1:17" s="4" customFormat="1" ht="30.75" customHeight="1">
      <c r="A33" s="37"/>
      <c r="B33" s="30">
        <v>8</v>
      </c>
      <c r="C33" s="25" t="s">
        <v>236</v>
      </c>
      <c r="D33" s="25" t="s">
        <v>52</v>
      </c>
      <c r="E33" s="25">
        <v>57</v>
      </c>
      <c r="F33" s="25" t="s">
        <v>234</v>
      </c>
      <c r="G33" s="25" t="s">
        <v>236</v>
      </c>
      <c r="H33" s="38">
        <v>57</v>
      </c>
      <c r="I33" s="44" t="s">
        <v>598</v>
      </c>
      <c r="J33" s="44" t="s">
        <v>673</v>
      </c>
      <c r="K33" s="81">
        <v>45480</v>
      </c>
      <c r="L33" s="44" t="s">
        <v>674</v>
      </c>
      <c r="M33" s="60">
        <v>13518056310</v>
      </c>
      <c r="N33" s="25">
        <v>15000</v>
      </c>
      <c r="O33" s="82" t="s">
        <v>142</v>
      </c>
      <c r="P33" s="40" t="s">
        <v>144</v>
      </c>
      <c r="Q33" s="20"/>
    </row>
    <row r="34" spans="1:17" s="4" customFormat="1" ht="30.75" customHeight="1">
      <c r="A34" s="37"/>
      <c r="B34" s="30">
        <v>9</v>
      </c>
      <c r="C34" s="22" t="s">
        <v>311</v>
      </c>
      <c r="D34" s="22" t="s">
        <v>74</v>
      </c>
      <c r="E34" s="22">
        <v>44</v>
      </c>
      <c r="F34" s="22" t="s">
        <v>312</v>
      </c>
      <c r="G34" s="22" t="s">
        <v>311</v>
      </c>
      <c r="H34" s="41">
        <v>44</v>
      </c>
      <c r="I34" s="20" t="s">
        <v>598</v>
      </c>
      <c r="J34" s="40" t="s">
        <v>675</v>
      </c>
      <c r="K34" s="40" t="s">
        <v>654</v>
      </c>
      <c r="L34" s="40" t="s">
        <v>654</v>
      </c>
      <c r="M34" s="48"/>
      <c r="N34" s="48">
        <v>3000</v>
      </c>
      <c r="O34" s="91" t="s">
        <v>142</v>
      </c>
      <c r="P34" s="40" t="s">
        <v>144</v>
      </c>
      <c r="Q34" s="20"/>
    </row>
    <row r="35" spans="1:17" s="4" customFormat="1" ht="30.75" customHeight="1">
      <c r="A35" s="37"/>
      <c r="B35" s="30">
        <v>10</v>
      </c>
      <c r="C35" s="50" t="s">
        <v>676</v>
      </c>
      <c r="D35" s="20" t="s">
        <v>52</v>
      </c>
      <c r="E35" s="20">
        <v>37</v>
      </c>
      <c r="F35" s="22" t="s">
        <v>677</v>
      </c>
      <c r="G35" s="20" t="s">
        <v>676</v>
      </c>
      <c r="H35" s="51">
        <v>37</v>
      </c>
      <c r="I35" s="47" t="s">
        <v>598</v>
      </c>
      <c r="J35" s="92" t="s">
        <v>678</v>
      </c>
      <c r="K35" s="20">
        <v>6500</v>
      </c>
      <c r="L35" s="92" t="s">
        <v>679</v>
      </c>
      <c r="M35" s="48"/>
      <c r="N35" s="48">
        <v>3250</v>
      </c>
      <c r="O35" s="82" t="s">
        <v>142</v>
      </c>
      <c r="P35" s="40" t="s">
        <v>144</v>
      </c>
      <c r="Q35" s="20"/>
    </row>
    <row r="36" spans="1:17" s="4" customFormat="1" ht="30.75" customHeight="1">
      <c r="A36" s="37"/>
      <c r="B36" s="30">
        <v>11</v>
      </c>
      <c r="C36" s="52" t="s">
        <v>262</v>
      </c>
      <c r="D36" s="47" t="s">
        <v>74</v>
      </c>
      <c r="E36" s="22">
        <v>45</v>
      </c>
      <c r="F36" s="22" t="s">
        <v>263</v>
      </c>
      <c r="G36" s="47" t="s">
        <v>539</v>
      </c>
      <c r="H36" s="51">
        <v>17</v>
      </c>
      <c r="I36" s="47" t="s">
        <v>680</v>
      </c>
      <c r="J36" s="92" t="s">
        <v>681</v>
      </c>
      <c r="K36" s="48">
        <v>51903.35</v>
      </c>
      <c r="L36" s="42">
        <v>2018.07</v>
      </c>
      <c r="M36" s="48">
        <v>13697569552</v>
      </c>
      <c r="N36" s="48">
        <v>15000</v>
      </c>
      <c r="O36" s="82" t="s">
        <v>142</v>
      </c>
      <c r="P36" s="40" t="s">
        <v>144</v>
      </c>
      <c r="Q36" s="20"/>
    </row>
    <row r="37" spans="1:17" s="4" customFormat="1" ht="30.75" customHeight="1">
      <c r="A37" s="37"/>
      <c r="B37" s="30">
        <v>12</v>
      </c>
      <c r="C37" s="42" t="s">
        <v>308</v>
      </c>
      <c r="D37" s="42" t="s">
        <v>52</v>
      </c>
      <c r="E37" s="42">
        <v>45</v>
      </c>
      <c r="F37" s="42" t="s">
        <v>309</v>
      </c>
      <c r="G37" s="42" t="s">
        <v>308</v>
      </c>
      <c r="H37" s="43">
        <v>45</v>
      </c>
      <c r="I37" s="92" t="s">
        <v>598</v>
      </c>
      <c r="J37" s="92" t="s">
        <v>682</v>
      </c>
      <c r="K37" s="40" t="s">
        <v>654</v>
      </c>
      <c r="L37" s="40" t="s">
        <v>654</v>
      </c>
      <c r="M37" s="48">
        <v>18889829769</v>
      </c>
      <c r="N37" s="42">
        <v>3000</v>
      </c>
      <c r="O37" s="82" t="s">
        <v>142</v>
      </c>
      <c r="P37" s="40" t="s">
        <v>144</v>
      </c>
      <c r="Q37" s="20"/>
    </row>
    <row r="38" spans="1:254" s="7" customFormat="1" ht="30.75" customHeight="1">
      <c r="A38" s="53" t="s">
        <v>232</v>
      </c>
      <c r="B38" s="54"/>
      <c r="C38" s="55"/>
      <c r="D38" s="55"/>
      <c r="E38" s="55"/>
      <c r="F38" s="55"/>
      <c r="G38" s="56"/>
      <c r="H38" s="57"/>
      <c r="I38" s="57"/>
      <c r="J38" s="57"/>
      <c r="K38" s="80"/>
      <c r="L38" s="80"/>
      <c r="M38" s="93"/>
      <c r="N38" s="57">
        <f>SUM(N26:N37)</f>
        <v>103418</v>
      </c>
      <c r="O38" s="94"/>
      <c r="P38" s="18"/>
      <c r="Q38" s="18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2" customFormat="1" ht="30.75" customHeight="1">
      <c r="A39" s="18" t="s">
        <v>39</v>
      </c>
      <c r="B39" s="19" t="s">
        <v>40</v>
      </c>
      <c r="C39" s="19" t="s">
        <v>41</v>
      </c>
      <c r="D39" s="19" t="s">
        <v>42</v>
      </c>
      <c r="E39" s="19" t="s">
        <v>43</v>
      </c>
      <c r="F39" s="19" t="s">
        <v>44</v>
      </c>
      <c r="G39" s="19" t="s">
        <v>592</v>
      </c>
      <c r="H39" s="19" t="s">
        <v>43</v>
      </c>
      <c r="I39" s="19" t="s">
        <v>593</v>
      </c>
      <c r="J39" s="19" t="s">
        <v>594</v>
      </c>
      <c r="K39" s="19" t="s">
        <v>595</v>
      </c>
      <c r="L39" s="19" t="s">
        <v>596</v>
      </c>
      <c r="M39" s="19" t="s">
        <v>597</v>
      </c>
      <c r="N39" s="19" t="s">
        <v>45</v>
      </c>
      <c r="O39" s="67" t="s">
        <v>389</v>
      </c>
      <c r="P39" s="18" t="s">
        <v>49</v>
      </c>
      <c r="Q39" s="20" t="s">
        <v>50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</row>
    <row r="40" spans="1:17" s="8" customFormat="1" ht="30.75" customHeight="1">
      <c r="A40" s="58" t="s">
        <v>324</v>
      </c>
      <c r="B40" s="30">
        <v>1</v>
      </c>
      <c r="C40" s="23" t="s">
        <v>332</v>
      </c>
      <c r="D40" s="23" t="s">
        <v>52</v>
      </c>
      <c r="E40" s="23">
        <v>49</v>
      </c>
      <c r="F40" s="23" t="s">
        <v>333</v>
      </c>
      <c r="G40" s="23" t="s">
        <v>334</v>
      </c>
      <c r="H40" s="23">
        <v>47</v>
      </c>
      <c r="I40" s="23" t="s">
        <v>646</v>
      </c>
      <c r="J40" s="23" t="s">
        <v>683</v>
      </c>
      <c r="K40" s="23">
        <v>39603.15</v>
      </c>
      <c r="L40" s="23" t="s">
        <v>684</v>
      </c>
      <c r="M40" s="23">
        <v>13876743885</v>
      </c>
      <c r="N40" s="23">
        <v>15000</v>
      </c>
      <c r="O40" s="95" t="s">
        <v>113</v>
      </c>
      <c r="P40" s="58" t="s">
        <v>57</v>
      </c>
      <c r="Q40" s="58" t="s">
        <v>26</v>
      </c>
    </row>
    <row r="41" spans="1:17" s="8" customFormat="1" ht="30.75" customHeight="1">
      <c r="A41" s="58"/>
      <c r="B41" s="30">
        <v>2</v>
      </c>
      <c r="C41" s="59" t="s">
        <v>349</v>
      </c>
      <c r="D41" s="59" t="s">
        <v>74</v>
      </c>
      <c r="E41" s="59" t="s">
        <v>685</v>
      </c>
      <c r="F41" s="59" t="s">
        <v>350</v>
      </c>
      <c r="G41" s="59" t="s">
        <v>349</v>
      </c>
      <c r="H41" s="60" t="s">
        <v>685</v>
      </c>
      <c r="I41" s="60" t="s">
        <v>598</v>
      </c>
      <c r="J41" s="59" t="s">
        <v>686</v>
      </c>
      <c r="K41" s="30">
        <v>8589</v>
      </c>
      <c r="L41" s="59" t="s">
        <v>687</v>
      </c>
      <c r="M41" s="59" t="s">
        <v>688</v>
      </c>
      <c r="N41" s="23">
        <v>4294</v>
      </c>
      <c r="O41" s="95" t="s">
        <v>54</v>
      </c>
      <c r="P41" s="58" t="s">
        <v>57</v>
      </c>
      <c r="Q41" s="58"/>
    </row>
    <row r="42" spans="1:254" s="9" customFormat="1" ht="30.75" customHeight="1">
      <c r="A42" s="58"/>
      <c r="B42" s="30">
        <v>3</v>
      </c>
      <c r="C42" s="23" t="s">
        <v>348</v>
      </c>
      <c r="D42" s="23" t="s">
        <v>74</v>
      </c>
      <c r="E42" s="23">
        <v>41</v>
      </c>
      <c r="F42" s="23" t="s">
        <v>689</v>
      </c>
      <c r="G42" s="23" t="s">
        <v>598</v>
      </c>
      <c r="H42" s="23">
        <v>41</v>
      </c>
      <c r="I42" s="23" t="s">
        <v>598</v>
      </c>
      <c r="J42" s="23" t="s">
        <v>690</v>
      </c>
      <c r="K42" s="23">
        <v>8016.18</v>
      </c>
      <c r="L42" s="23" t="s">
        <v>691</v>
      </c>
      <c r="M42" s="23">
        <v>13976054412</v>
      </c>
      <c r="N42" s="23">
        <v>4008</v>
      </c>
      <c r="O42" s="95" t="s">
        <v>54</v>
      </c>
      <c r="P42" s="58" t="s">
        <v>57</v>
      </c>
      <c r="Q42" s="5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</row>
    <row r="43" spans="1:17" s="8" customFormat="1" ht="30.75" customHeight="1">
      <c r="A43" s="58"/>
      <c r="B43" s="30">
        <v>4</v>
      </c>
      <c r="C43" s="61" t="s">
        <v>341</v>
      </c>
      <c r="D43" s="61" t="s">
        <v>52</v>
      </c>
      <c r="E43" s="61">
        <v>43</v>
      </c>
      <c r="F43" s="61" t="s">
        <v>342</v>
      </c>
      <c r="G43" s="58" t="s">
        <v>341</v>
      </c>
      <c r="H43" s="58">
        <v>43</v>
      </c>
      <c r="I43" s="58" t="s">
        <v>598</v>
      </c>
      <c r="J43" s="58" t="s">
        <v>692</v>
      </c>
      <c r="K43" s="96">
        <v>11885.61</v>
      </c>
      <c r="L43" s="58" t="s">
        <v>693</v>
      </c>
      <c r="M43" s="58"/>
      <c r="N43" s="23">
        <v>3787</v>
      </c>
      <c r="O43" s="95" t="s">
        <v>54</v>
      </c>
      <c r="P43" s="58" t="s">
        <v>57</v>
      </c>
      <c r="Q43" s="58"/>
    </row>
    <row r="44" spans="1:17" s="8" customFormat="1" ht="30.75" customHeight="1">
      <c r="A44" s="58"/>
      <c r="B44" s="30">
        <v>5</v>
      </c>
      <c r="C44" s="29" t="s">
        <v>354</v>
      </c>
      <c r="D44" s="29" t="s">
        <v>74</v>
      </c>
      <c r="E44" s="29">
        <v>46</v>
      </c>
      <c r="F44" s="29" t="s">
        <v>355</v>
      </c>
      <c r="G44" s="58" t="s">
        <v>694</v>
      </c>
      <c r="H44" s="62">
        <v>55</v>
      </c>
      <c r="I44" s="62" t="s">
        <v>620</v>
      </c>
      <c r="J44" s="58" t="s">
        <v>695</v>
      </c>
      <c r="K44" s="96" t="s">
        <v>654</v>
      </c>
      <c r="L44" s="58"/>
      <c r="M44" s="58"/>
      <c r="N44" s="58">
        <v>3000</v>
      </c>
      <c r="O44" s="97" t="s">
        <v>125</v>
      </c>
      <c r="P44" s="58" t="s">
        <v>57</v>
      </c>
      <c r="Q44" s="58"/>
    </row>
    <row r="45" spans="1:17" s="8" customFormat="1" ht="30.75" customHeight="1">
      <c r="A45" s="58"/>
      <c r="B45" s="30">
        <v>6</v>
      </c>
      <c r="C45" s="22" t="s">
        <v>328</v>
      </c>
      <c r="D45" s="22" t="s">
        <v>52</v>
      </c>
      <c r="E45" s="22" t="s">
        <v>329</v>
      </c>
      <c r="F45" s="22" t="s">
        <v>330</v>
      </c>
      <c r="G45" s="26" t="s">
        <v>696</v>
      </c>
      <c r="H45" s="63"/>
      <c r="I45" s="98" t="s">
        <v>697</v>
      </c>
      <c r="J45" s="99" t="s">
        <v>698</v>
      </c>
      <c r="K45" s="30" t="s">
        <v>654</v>
      </c>
      <c r="L45" s="99"/>
      <c r="M45" s="99"/>
      <c r="N45" s="58">
        <v>3000</v>
      </c>
      <c r="O45" s="95" t="s">
        <v>54</v>
      </c>
      <c r="P45" s="58" t="s">
        <v>57</v>
      </c>
      <c r="Q45" s="58"/>
    </row>
    <row r="46" spans="1:254" s="10" customFormat="1" ht="30.75" customHeight="1">
      <c r="A46" s="58"/>
      <c r="B46" s="30">
        <v>7</v>
      </c>
      <c r="C46" s="29" t="s">
        <v>346</v>
      </c>
      <c r="D46" s="29" t="s">
        <v>52</v>
      </c>
      <c r="E46" s="29">
        <v>40</v>
      </c>
      <c r="F46" s="29" t="s">
        <v>326</v>
      </c>
      <c r="G46" s="62" t="s">
        <v>347</v>
      </c>
      <c r="H46" s="62">
        <v>35</v>
      </c>
      <c r="I46" s="58" t="s">
        <v>620</v>
      </c>
      <c r="J46" s="96" t="s">
        <v>699</v>
      </c>
      <c r="K46" s="96" t="s">
        <v>654</v>
      </c>
      <c r="L46" s="58"/>
      <c r="M46" s="58"/>
      <c r="N46" s="58">
        <v>3000</v>
      </c>
      <c r="O46" s="95" t="s">
        <v>54</v>
      </c>
      <c r="P46" s="58" t="s">
        <v>57</v>
      </c>
      <c r="Q46" s="5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</row>
    <row r="47" spans="1:17" s="8" customFormat="1" ht="30.75" customHeight="1">
      <c r="A47" s="58"/>
      <c r="B47" s="30">
        <v>8</v>
      </c>
      <c r="C47" s="29" t="s">
        <v>363</v>
      </c>
      <c r="D47" s="29" t="s">
        <v>52</v>
      </c>
      <c r="E47" s="29">
        <v>46</v>
      </c>
      <c r="F47" s="29" t="s">
        <v>326</v>
      </c>
      <c r="G47" s="58" t="s">
        <v>700</v>
      </c>
      <c r="H47" s="62">
        <v>22</v>
      </c>
      <c r="I47" s="62" t="s">
        <v>701</v>
      </c>
      <c r="J47" s="58" t="s">
        <v>702</v>
      </c>
      <c r="K47" s="96" t="s">
        <v>654</v>
      </c>
      <c r="L47" s="58"/>
      <c r="M47" s="58"/>
      <c r="N47" s="58">
        <v>3000</v>
      </c>
      <c r="O47" s="95" t="s">
        <v>364</v>
      </c>
      <c r="P47" s="58" t="s">
        <v>144</v>
      </c>
      <c r="Q47" s="58"/>
    </row>
    <row r="48" spans="1:17" s="8" customFormat="1" ht="30.75" customHeight="1">
      <c r="A48" s="58"/>
      <c r="B48" s="30">
        <v>9</v>
      </c>
      <c r="C48" s="29" t="s">
        <v>366</v>
      </c>
      <c r="D48" s="29" t="s">
        <v>52</v>
      </c>
      <c r="E48" s="29">
        <v>49</v>
      </c>
      <c r="F48" s="29" t="s">
        <v>326</v>
      </c>
      <c r="G48" s="58" t="s">
        <v>366</v>
      </c>
      <c r="H48" s="62">
        <v>49</v>
      </c>
      <c r="I48" s="62" t="s">
        <v>598</v>
      </c>
      <c r="J48" s="58" t="s">
        <v>695</v>
      </c>
      <c r="K48" s="96" t="s">
        <v>654</v>
      </c>
      <c r="L48" s="58"/>
      <c r="M48" s="58"/>
      <c r="N48" s="58">
        <v>3000</v>
      </c>
      <c r="O48" s="95" t="s">
        <v>364</v>
      </c>
      <c r="P48" s="58" t="s">
        <v>144</v>
      </c>
      <c r="Q48" s="58"/>
    </row>
    <row r="49" spans="1:17" s="11" customFormat="1" ht="30.75" customHeight="1">
      <c r="A49" s="64" t="s">
        <v>232</v>
      </c>
      <c r="B49" s="64"/>
      <c r="C49" s="64"/>
      <c r="D49" s="64"/>
      <c r="E49" s="64"/>
      <c r="F49" s="64"/>
      <c r="G49" s="64"/>
      <c r="H49" s="65"/>
      <c r="I49" s="65"/>
      <c r="J49" s="64"/>
      <c r="K49" s="100"/>
      <c r="L49" s="64"/>
      <c r="M49" s="64"/>
      <c r="N49" s="64">
        <f>SUM(N40:N48)</f>
        <v>42089</v>
      </c>
      <c r="O49" s="101"/>
      <c r="P49" s="64"/>
      <c r="Q49" s="64"/>
    </row>
    <row r="50" spans="1:254" s="2" customFormat="1" ht="42.75" customHeight="1">
      <c r="A50" s="18" t="s">
        <v>39</v>
      </c>
      <c r="B50" s="19" t="s">
        <v>40</v>
      </c>
      <c r="C50" s="19" t="s">
        <v>41</v>
      </c>
      <c r="D50" s="19" t="s">
        <v>42</v>
      </c>
      <c r="E50" s="19" t="s">
        <v>43</v>
      </c>
      <c r="F50" s="19" t="s">
        <v>44</v>
      </c>
      <c r="G50" s="19" t="s">
        <v>592</v>
      </c>
      <c r="H50" s="19" t="s">
        <v>43</v>
      </c>
      <c r="I50" s="19" t="s">
        <v>593</v>
      </c>
      <c r="J50" s="19" t="s">
        <v>594</v>
      </c>
      <c r="K50" s="19" t="s">
        <v>595</v>
      </c>
      <c r="L50" s="19" t="s">
        <v>596</v>
      </c>
      <c r="M50" s="19" t="s">
        <v>597</v>
      </c>
      <c r="N50" s="19" t="s">
        <v>45</v>
      </c>
      <c r="O50" s="67" t="s">
        <v>389</v>
      </c>
      <c r="P50" s="18" t="s">
        <v>49</v>
      </c>
      <c r="Q50" s="20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106"/>
      <c r="IL50" s="106"/>
      <c r="IM50" s="106"/>
      <c r="IN50" s="106"/>
      <c r="IO50" s="106"/>
      <c r="IP50" s="106"/>
      <c r="IQ50" s="106"/>
      <c r="IR50" s="106"/>
      <c r="IS50" s="106"/>
      <c r="IT50" s="106"/>
    </row>
    <row r="51" spans="1:17" s="4" customFormat="1" ht="30.75" customHeight="1">
      <c r="A51" s="20" t="s">
        <v>28</v>
      </c>
      <c r="B51" s="30">
        <v>1</v>
      </c>
      <c r="C51" s="22" t="s">
        <v>375</v>
      </c>
      <c r="D51" s="22" t="s">
        <v>52</v>
      </c>
      <c r="E51" s="22">
        <v>50</v>
      </c>
      <c r="F51" s="22" t="s">
        <v>376</v>
      </c>
      <c r="G51" s="59"/>
      <c r="H51" s="60"/>
      <c r="I51" s="60" t="s">
        <v>620</v>
      </c>
      <c r="J51" s="59" t="s">
        <v>703</v>
      </c>
      <c r="K51" s="30">
        <v>46678.21</v>
      </c>
      <c r="L51" s="59" t="s">
        <v>704</v>
      </c>
      <c r="M51" s="59"/>
      <c r="N51" s="30">
        <v>15000</v>
      </c>
      <c r="O51" s="102" t="s">
        <v>113</v>
      </c>
      <c r="P51" s="20" t="s">
        <v>57</v>
      </c>
      <c r="Q51" s="20"/>
    </row>
    <row r="52" spans="1:254" s="7" customFormat="1" ht="30.75" customHeight="1">
      <c r="A52" s="18" t="s">
        <v>232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>
        <v>15000</v>
      </c>
      <c r="O52" s="67"/>
      <c r="P52" s="18"/>
      <c r="Q52" s="18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7"/>
      <c r="IL52" s="107"/>
      <c r="IM52" s="107"/>
      <c r="IN52" s="107"/>
      <c r="IO52" s="107"/>
      <c r="IP52" s="107"/>
      <c r="IQ52" s="107"/>
      <c r="IR52" s="107"/>
      <c r="IS52" s="107"/>
      <c r="IT52" s="107"/>
    </row>
    <row r="53" spans="1:254" s="12" customFormat="1" ht="30.75" customHeight="1">
      <c r="A53" s="66" t="s">
        <v>12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>
        <v>339632</v>
      </c>
      <c r="O53" s="103"/>
      <c r="P53" s="66"/>
      <c r="Q53" s="66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</row>
    <row r="54" spans="1:254" s="2" customFormat="1" ht="30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106"/>
      <c r="IL54" s="106"/>
      <c r="IM54" s="106"/>
      <c r="IN54" s="106"/>
      <c r="IO54" s="106"/>
      <c r="IP54" s="106"/>
      <c r="IQ54" s="106"/>
      <c r="IR54" s="106"/>
      <c r="IS54" s="106"/>
      <c r="IT54" s="106"/>
    </row>
    <row r="55" spans="1:254" s="2" customFormat="1" ht="30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106"/>
      <c r="IL55" s="106"/>
      <c r="IM55" s="106"/>
      <c r="IN55" s="106"/>
      <c r="IO55" s="106"/>
      <c r="IP55" s="106"/>
      <c r="IQ55" s="106"/>
      <c r="IR55" s="106"/>
      <c r="IS55" s="106"/>
      <c r="IT55" s="106"/>
    </row>
    <row r="56" spans="1:254" s="2" customFormat="1" ht="30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106"/>
      <c r="IL56" s="106"/>
      <c r="IM56" s="106"/>
      <c r="IN56" s="106"/>
      <c r="IO56" s="106"/>
      <c r="IP56" s="106"/>
      <c r="IQ56" s="106"/>
      <c r="IR56" s="106"/>
      <c r="IS56" s="106"/>
      <c r="IT56" s="106"/>
    </row>
    <row r="57" spans="1:254" s="2" customFormat="1" ht="30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106"/>
      <c r="IL57" s="106"/>
      <c r="IM57" s="106"/>
      <c r="IN57" s="106"/>
      <c r="IO57" s="106"/>
      <c r="IP57" s="106"/>
      <c r="IQ57" s="106"/>
      <c r="IR57" s="106"/>
      <c r="IS57" s="106"/>
      <c r="IT57" s="106"/>
    </row>
  </sheetData>
  <sheetProtection/>
  <mergeCells count="9">
    <mergeCell ref="A1:D1"/>
    <mergeCell ref="A2:Q2"/>
    <mergeCell ref="A3:Q3"/>
    <mergeCell ref="A5:A23"/>
    <mergeCell ref="A26:A37"/>
    <mergeCell ref="A40:A48"/>
    <mergeCell ref="Q5:Q16"/>
    <mergeCell ref="Q26:Q32"/>
    <mergeCell ref="Q40:Q47"/>
  </mergeCells>
  <printOptions/>
  <pageMargins left="0.75" right="0.75" top="0.98" bottom="0.98" header="0.51" footer="0.51"/>
  <pageSetup horizontalDpi="600" verticalDpi="600" orientation="landscape" paperSize="8"/>
  <headerFooter scaleWithDoc="0" alignWithMargins="0">
    <oddFooter>&amp;L&amp;"SimSun"&amp;9制表人：                复核：&amp;C&amp;"SimSun"&amp;9第 &amp;P 页&amp;R&amp;"SimSun"&amp;9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admin16</dc:creator>
  <cp:keywords/>
  <dc:description/>
  <cp:lastModifiedBy>cjc</cp:lastModifiedBy>
  <dcterms:created xsi:type="dcterms:W3CDTF">2017-06-06T03:16:10Z</dcterms:created>
  <dcterms:modified xsi:type="dcterms:W3CDTF">2018-10-17T03:43:26Z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KSORubyTemplate">
    <vt:lpwstr>11</vt:lpwstr>
  </property>
</Properties>
</file>