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生活定稿版（打印）" sheetId="1" r:id="rId1"/>
    <sheet name="助学打印版（定稿）" sheetId="2" r:id="rId2"/>
    <sheet name="医疗打印版（定稿）" sheetId="3" r:id="rId3"/>
  </sheets>
  <definedNames>
    <definedName name="_xlnm.Print_Titles" localSheetId="0">'生活定稿版（打印）'!$4:$4</definedName>
    <definedName name="_xlnm.Print_Titles" localSheetId="1">'助学打印版（定稿）'!$5:$5</definedName>
    <definedName name="_xlnm.Print_Titles" localSheetId="2">'医疗打印版（定稿）'!$5:$5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<sst xmlns="http://schemas.openxmlformats.org/spreadsheetml/2006/main" count="2103" uniqueCount="624">
  <si>
    <t>附件2：</t>
  </si>
  <si>
    <t>2017年9月份第二批省产业、系统，省直属基层工会在档困难职工生活救助实名制汇总表
帮扶项目：生活救助</t>
  </si>
  <si>
    <t xml:space="preserve">填报单位工会名称：海南天涯人力资源管理服务有限公司工会                                                </t>
  </si>
  <si>
    <t>序号</t>
  </si>
  <si>
    <t>建档姓名</t>
  </si>
  <si>
    <t>性别</t>
  </si>
  <si>
    <t>年龄</t>
  </si>
  <si>
    <t>工作单位</t>
  </si>
  <si>
    <t>帮扶金额（元）</t>
  </si>
  <si>
    <t>黄立弟</t>
  </si>
  <si>
    <t>男</t>
  </si>
  <si>
    <t>海南天涯众德人力资源有限公司</t>
  </si>
  <si>
    <t>周正才</t>
  </si>
  <si>
    <t>陈世魁</t>
  </si>
  <si>
    <t>孔德胜</t>
  </si>
  <si>
    <t>海南天涯人力资源管理服务有限公司</t>
  </si>
  <si>
    <t>程月珠</t>
  </si>
  <si>
    <t>女</t>
  </si>
  <si>
    <t>何亚燕</t>
  </si>
  <si>
    <t>伍彩銮</t>
  </si>
  <si>
    <t>蔡文波</t>
  </si>
  <si>
    <t>洪善富</t>
  </si>
  <si>
    <t>张亚全</t>
  </si>
  <si>
    <t>符江</t>
  </si>
  <si>
    <t>周香</t>
  </si>
  <si>
    <t>王日辉</t>
  </si>
  <si>
    <t>小计</t>
  </si>
  <si>
    <t xml:space="preserve">填报单位工会名称： 海南省发展控股有限公司工会委员会                                                 </t>
  </si>
  <si>
    <t>陈泽亮</t>
  </si>
  <si>
    <t>海南莺歌海盐场有限公司自然盐精制厂</t>
  </si>
  <si>
    <t>黎明</t>
  </si>
  <si>
    <t>海南莺歌海盐场有限公司制盐二分场</t>
  </si>
  <si>
    <t>梁金珊</t>
  </si>
  <si>
    <t>海南莺歌海盐场有限公司经警中队</t>
  </si>
  <si>
    <t>填报单位工会名称：海南省交通运输工会</t>
  </si>
  <si>
    <t>许环晶</t>
  </si>
  <si>
    <t>琼海公路分局长坡道班</t>
  </si>
  <si>
    <t>吴淑奇</t>
  </si>
  <si>
    <t>琼海公路分局东升道班</t>
  </si>
  <si>
    <t>卢俊</t>
  </si>
  <si>
    <t>琼海公路分局路面队</t>
  </si>
  <si>
    <t>陈德畅</t>
  </si>
  <si>
    <t>琼海公路分局博鳌道班</t>
  </si>
  <si>
    <t>吴多闻</t>
  </si>
  <si>
    <t>琼中公路分局</t>
  </si>
  <si>
    <t>符厚鹏</t>
  </si>
  <si>
    <t>临高公路局南宝道班</t>
  </si>
  <si>
    <t>李不二</t>
  </si>
  <si>
    <t>临高公路局新盈道班</t>
  </si>
  <si>
    <t>王亚五</t>
  </si>
  <si>
    <t>临高公路局抱美道班</t>
  </si>
  <si>
    <t>张东</t>
  </si>
  <si>
    <t>昌江公路分局</t>
  </si>
  <si>
    <t>黎光明</t>
  </si>
  <si>
    <t>定安公路分局</t>
  </si>
  <si>
    <t>李雪云</t>
  </si>
  <si>
    <t>万宁公路分局</t>
  </si>
  <si>
    <t>韩益群</t>
  </si>
  <si>
    <t>陈春红</t>
  </si>
  <si>
    <t>周祖霞</t>
  </si>
  <si>
    <t>44</t>
  </si>
  <si>
    <t>陈妃</t>
  </si>
  <si>
    <t>42</t>
  </si>
  <si>
    <t>乐东公路分局</t>
  </si>
  <si>
    <t>填报单位工会名称：海南省林业工会</t>
  </si>
  <si>
    <t>廖容妹</t>
  </si>
  <si>
    <t>霸王岭林业局</t>
  </si>
  <si>
    <t>王丽娟</t>
  </si>
  <si>
    <t>海南省毛瑞林场</t>
  </si>
  <si>
    <t>王希</t>
  </si>
  <si>
    <t>符清文</t>
  </si>
  <si>
    <t>海南鹦哥岭省级自然保护区管理站</t>
  </si>
  <si>
    <t>符才会</t>
  </si>
  <si>
    <t>陈政清</t>
  </si>
  <si>
    <t>郑文惠</t>
  </si>
  <si>
    <t>黎母山省级自然保护区管理站</t>
  </si>
  <si>
    <t>陈忠贵</t>
  </si>
  <si>
    <t>46</t>
  </si>
  <si>
    <t>海南省林业科学研究所通什分所</t>
  </si>
  <si>
    <t>谢南明</t>
  </si>
  <si>
    <t>海南省尖峰岭林业局大凯管护站</t>
  </si>
  <si>
    <t>符桂锋</t>
  </si>
  <si>
    <t>云永成</t>
  </si>
  <si>
    <t>海南省岛东林场</t>
  </si>
  <si>
    <t>梁年英</t>
  </si>
  <si>
    <t>海南省吊罗山林业局</t>
  </si>
  <si>
    <t>王鸿静</t>
  </si>
  <si>
    <t>鹦哥岭自然保护区</t>
  </si>
  <si>
    <t xml:space="preserve">填报单位工会名称： 海南省地质工会委员会                                                     </t>
  </si>
  <si>
    <t>黄德强</t>
  </si>
  <si>
    <t>海南省地质综合勘察院</t>
  </si>
  <si>
    <t>王文</t>
  </si>
  <si>
    <t>海南省地质基础工程院</t>
  </si>
  <si>
    <t xml:space="preserve">填报单位工会名称：海南省盐业工会委员会                                                     </t>
  </si>
  <si>
    <t>容克莲</t>
  </si>
  <si>
    <t>海南省榆亚盐场</t>
  </si>
  <si>
    <t>林金若</t>
  </si>
  <si>
    <t>王志峰</t>
  </si>
  <si>
    <t>李春树</t>
  </si>
  <si>
    <t>吴福兴</t>
  </si>
  <si>
    <t>郭泽光</t>
  </si>
  <si>
    <t>徐海秋</t>
  </si>
  <si>
    <t>李伟华</t>
  </si>
  <si>
    <t>榆亚盐场</t>
  </si>
  <si>
    <t>林春妮</t>
  </si>
  <si>
    <t>填报单位工会名称：海南矿业股份有限公司工会</t>
  </si>
  <si>
    <t>颜英雄</t>
  </si>
  <si>
    <t>海南矿业公司后勤部</t>
  </si>
  <si>
    <t>张德毓</t>
  </si>
  <si>
    <t>谢方文</t>
  </si>
  <si>
    <t>刘玉莲</t>
  </si>
  <si>
    <t>林原</t>
  </si>
  <si>
    <t>海南矿业公司昌江水业公司</t>
  </si>
  <si>
    <t>韩英</t>
  </si>
  <si>
    <t>海南矿业公司欣达公司</t>
  </si>
  <si>
    <t>郭根</t>
  </si>
  <si>
    <t>海南矿业公司机修厂</t>
  </si>
  <si>
    <t>填报单位工会名称：省科文卫体工会</t>
  </si>
  <si>
    <t>郑瑞龙</t>
  </si>
  <si>
    <t>儋州新华书店有限公司</t>
  </si>
  <si>
    <t>填报单位工会名称：海南省教育工会</t>
  </si>
  <si>
    <t>韩江丰</t>
  </si>
  <si>
    <t>海南大学师生事务保障中心</t>
  </si>
  <si>
    <t>黄友义</t>
  </si>
  <si>
    <t>填报单位工会名称：海南省直属机关工会</t>
  </si>
  <si>
    <t>容玉琼</t>
  </si>
  <si>
    <t>海南省民族博物馆</t>
  </si>
  <si>
    <t>彭朝南</t>
  </si>
  <si>
    <t>海南省农业科学院</t>
  </si>
  <si>
    <t>陈发文</t>
  </si>
  <si>
    <t>试验场十二队</t>
  </si>
  <si>
    <t>李玉妹</t>
  </si>
  <si>
    <t>试验场金富队</t>
  </si>
  <si>
    <t>龚应女</t>
  </si>
  <si>
    <t>中国热带农业科学院试验场红星队</t>
  </si>
  <si>
    <t>王瑞全</t>
  </si>
  <si>
    <t>中国热带农业科学院试验场金富队</t>
  </si>
  <si>
    <t>蓝凤朝</t>
  </si>
  <si>
    <t>试验场打白队</t>
  </si>
  <si>
    <t>吴三尚</t>
  </si>
  <si>
    <t>中国热带农业科学院试验场七队</t>
  </si>
  <si>
    <t>李禄寿</t>
  </si>
  <si>
    <t>中国热带农业科学院试验场马龙队</t>
  </si>
  <si>
    <t>冯所清</t>
  </si>
  <si>
    <t>中国热带农业科学院橡胶研究所</t>
  </si>
  <si>
    <t xml:space="preserve">填报单位工会名称：海南省财贸工会                                                     </t>
  </si>
  <si>
    <t>吴壮利</t>
  </si>
  <si>
    <t>海南省海洋渔业总公司</t>
  </si>
  <si>
    <t>章家波</t>
  </si>
  <si>
    <t>海南华盈酒店管理有限公司</t>
  </si>
  <si>
    <t>詹达川</t>
  </si>
  <si>
    <t>郑桂杏</t>
  </si>
  <si>
    <t>海南白马井渔港股份有限公司</t>
  </si>
  <si>
    <t>吴清燕</t>
  </si>
  <si>
    <t>海南台丰公司</t>
  </si>
  <si>
    <t>陈海英</t>
  </si>
  <si>
    <t>43</t>
  </si>
  <si>
    <t>中石油海南销售有限公司</t>
  </si>
  <si>
    <t>刘南捷</t>
  </si>
  <si>
    <t>邓现卿</t>
  </si>
  <si>
    <t>曾秋霞</t>
  </si>
  <si>
    <t>海南大祥物业服务有限公司</t>
  </si>
  <si>
    <t>吴冬梅</t>
  </si>
  <si>
    <t>中石化海南石油分公司（临高红庄加油站）</t>
  </si>
  <si>
    <t>吴丽萍</t>
  </si>
  <si>
    <t>海口龙泉人之星白龙酒店</t>
  </si>
  <si>
    <t>符祝</t>
  </si>
  <si>
    <t>龙泉大酒店</t>
  </si>
  <si>
    <t>陈爱萍</t>
  </si>
  <si>
    <t>海口龙泉人渔村有限公司</t>
  </si>
  <si>
    <t>王萍</t>
  </si>
  <si>
    <t>卢业强</t>
  </si>
  <si>
    <t>海口日之星丰田汽车销售服务有限公司</t>
  </si>
  <si>
    <t>李林森</t>
  </si>
  <si>
    <t>中石油海南销售有限公司琼海万泉加油站</t>
  </si>
  <si>
    <t>王春美</t>
  </si>
  <si>
    <t>海南钧达汽车饰件股份有限公司</t>
  </si>
  <si>
    <t>陶梅花</t>
  </si>
  <si>
    <t>49</t>
  </si>
  <si>
    <t>海南椰海大酒店</t>
  </si>
  <si>
    <t>王明魁</t>
  </si>
  <si>
    <t>45</t>
  </si>
  <si>
    <t>中石化海南石油分公司（零售中心）</t>
  </si>
  <si>
    <t>岑金霞</t>
  </si>
  <si>
    <t>夏可标</t>
  </si>
  <si>
    <t>唐亚南</t>
  </si>
  <si>
    <t>陈森桐</t>
  </si>
  <si>
    <t>王机儒</t>
  </si>
  <si>
    <t>邢春萍</t>
  </si>
  <si>
    <t>朱亚柒</t>
  </si>
  <si>
    <t>王平</t>
  </si>
  <si>
    <t>王强</t>
  </si>
  <si>
    <t>邝雪玉</t>
  </si>
  <si>
    <t>陈亚妹</t>
  </si>
  <si>
    <t>李梅珍</t>
  </si>
  <si>
    <t>梁炳国</t>
  </si>
  <si>
    <t>严赛花</t>
  </si>
  <si>
    <t>刘振华</t>
  </si>
  <si>
    <t>海南华盈水产养殖有限公司</t>
  </si>
  <si>
    <t>王宏儒</t>
  </si>
  <si>
    <t>罗荣</t>
  </si>
  <si>
    <t>40</t>
  </si>
  <si>
    <t>李民</t>
  </si>
  <si>
    <t>海南龙泉之星旅馆有限公司</t>
  </si>
  <si>
    <t>符若萍</t>
  </si>
  <si>
    <t>龙泉宾馆</t>
  </si>
  <si>
    <t>邱英菊</t>
  </si>
  <si>
    <t>海口龙泉人龙昆南快餐</t>
  </si>
  <si>
    <t>林芳英</t>
  </si>
  <si>
    <t>龙泉人渔村</t>
  </si>
  <si>
    <t>吴海珍</t>
  </si>
  <si>
    <t>海南龙泉花园酒店</t>
  </si>
  <si>
    <t>陈聪</t>
  </si>
  <si>
    <t>海南金村物业服务有限公司</t>
  </si>
  <si>
    <t>王赛英</t>
  </si>
  <si>
    <t>47</t>
  </si>
  <si>
    <t>莫爱婷</t>
  </si>
  <si>
    <t>梁燕</t>
  </si>
  <si>
    <t>黎敏</t>
  </si>
  <si>
    <t>填报单位工会名称：海南省工交医药工会</t>
  </si>
  <si>
    <t>吴家正</t>
  </si>
  <si>
    <t>深圳长途客运有限公司海南分公司</t>
  </si>
  <si>
    <t>谢  辉</t>
  </si>
  <si>
    <t>48</t>
  </si>
  <si>
    <t>海南省化肥厂</t>
  </si>
  <si>
    <t>符汉彪</t>
  </si>
  <si>
    <t>王宜念</t>
  </si>
  <si>
    <t>李传裔</t>
  </si>
  <si>
    <t>海南海神同州制药有限公司</t>
  </si>
  <si>
    <t>刘荣华</t>
  </si>
  <si>
    <t>海南现代彩印包装有限公司</t>
  </si>
  <si>
    <t>何其月</t>
  </si>
  <si>
    <t>六和机械工业（海南）有限公司</t>
  </si>
  <si>
    <t>王庆远</t>
  </si>
  <si>
    <t>王  灵</t>
  </si>
  <si>
    <t>海南海神药业集团股份有限公司</t>
  </si>
  <si>
    <t>填报单位工会名称：海南省驻琼企业工会工委</t>
  </si>
  <si>
    <t>陈平雄</t>
  </si>
  <si>
    <t>海南珠江物业酒店管理有限公司</t>
  </si>
  <si>
    <t>邹雄燕</t>
  </si>
  <si>
    <t>王丽花</t>
  </si>
  <si>
    <t>苏鲜芝</t>
  </si>
  <si>
    <t>南方航空海南分公司海口飞机维修厂</t>
  </si>
  <si>
    <t>黄建忠</t>
  </si>
  <si>
    <t>海南寰岛大酒店</t>
  </si>
  <si>
    <t>填报单位工会名称：海南电网公司工会</t>
  </si>
  <si>
    <t>符林江</t>
  </si>
  <si>
    <t>海南电网白沙供电局</t>
  </si>
  <si>
    <t>符明军</t>
  </si>
  <si>
    <t>填报单位工会名称：海南省建设工会</t>
  </si>
  <si>
    <t>刘陶明</t>
  </si>
  <si>
    <t>海南第三建设工程有限公司</t>
  </si>
  <si>
    <t>张德文</t>
  </si>
  <si>
    <t>王清河</t>
  </si>
  <si>
    <t>何德培</t>
  </si>
  <si>
    <t>海南建筑工程研究院有限公司</t>
  </si>
  <si>
    <t>俞和娃</t>
  </si>
  <si>
    <t>胡德才</t>
  </si>
  <si>
    <t>海南美惠物业管理有限公司</t>
  </si>
  <si>
    <t>邢福喜</t>
  </si>
  <si>
    <t>吴成任</t>
  </si>
  <si>
    <t>温长豪</t>
  </si>
  <si>
    <t>詹道惜</t>
  </si>
  <si>
    <t>符宏伟</t>
  </si>
  <si>
    <t>姚舜玲</t>
  </si>
  <si>
    <t>海南省工业设备安装公司</t>
  </si>
  <si>
    <t>翁焕新</t>
  </si>
  <si>
    <t>张桂香</t>
  </si>
  <si>
    <t>海南银通国际物业管理有限公司</t>
  </si>
  <si>
    <t>云昌电</t>
  </si>
  <si>
    <t>曾二花</t>
  </si>
  <si>
    <t>林师年</t>
  </si>
  <si>
    <t>陈用康</t>
  </si>
  <si>
    <t>王月娟</t>
  </si>
  <si>
    <t>邱庆秾</t>
  </si>
  <si>
    <t>合计</t>
  </si>
  <si>
    <t>共157人</t>
  </si>
  <si>
    <t>附件4：</t>
  </si>
  <si>
    <t>2017年9月份第二批省产业、系统，省直属基层工会在档困难职工金秋助学实名制汇总表</t>
  </si>
  <si>
    <t>帮扶项目：助学救助</t>
  </si>
  <si>
    <t>填报单位工会名称：海南天涯人力资源管理服务有限公司工会</t>
  </si>
  <si>
    <t>困难职工          姓名</t>
  </si>
  <si>
    <t>工作单位名称</t>
  </si>
  <si>
    <t>子女        姓名</t>
  </si>
  <si>
    <t>应（往）届</t>
  </si>
  <si>
    <t>大专/本科</t>
  </si>
  <si>
    <t>录取时间</t>
  </si>
  <si>
    <t>毕业时间</t>
  </si>
  <si>
    <t>黄子怡</t>
  </si>
  <si>
    <t>应届</t>
  </si>
  <si>
    <t>本科</t>
  </si>
  <si>
    <t>2017.7.19</t>
  </si>
  <si>
    <t>周安乾</t>
  </si>
  <si>
    <t>2017.7.22</t>
  </si>
  <si>
    <t>陈家碧</t>
  </si>
  <si>
    <t>2017.8.3</t>
  </si>
  <si>
    <t>孔维业</t>
  </si>
  <si>
    <t>2017.7.21</t>
  </si>
  <si>
    <t>王小亭</t>
  </si>
  <si>
    <t>研究生</t>
  </si>
  <si>
    <t>王文晴</t>
  </si>
  <si>
    <t>2017.7.28</t>
  </si>
  <si>
    <t>何才</t>
  </si>
  <si>
    <t>2017.8.1</t>
  </si>
  <si>
    <t>孔维金</t>
  </si>
  <si>
    <t>往届</t>
  </si>
  <si>
    <t>2016.9.1</t>
  </si>
  <si>
    <t>王玉夏</t>
  </si>
  <si>
    <t>2014.9.1</t>
  </si>
  <si>
    <t>吴冰</t>
  </si>
  <si>
    <t>洪宗湘</t>
  </si>
  <si>
    <t>2015.9.1</t>
  </si>
  <si>
    <t>张小娟</t>
  </si>
  <si>
    <t>填报单位工会名称：海南省发展控股有限公司工会委员会</t>
  </si>
  <si>
    <t>陈圣鸳</t>
  </si>
  <si>
    <t>黎裕元</t>
  </si>
  <si>
    <t>梁志铭</t>
  </si>
  <si>
    <t>伍伟南</t>
  </si>
  <si>
    <t>海南天汇能源五指山发电有限公司</t>
  </si>
  <si>
    <t>五指山市水务局宿舍</t>
  </si>
  <si>
    <t>大专</t>
  </si>
  <si>
    <t>郭丹</t>
  </si>
  <si>
    <t>王岸英</t>
  </si>
  <si>
    <t>高芳东</t>
  </si>
  <si>
    <t>国营海南省枫木鹿场</t>
  </si>
  <si>
    <t>高香</t>
  </si>
  <si>
    <t>陈德辉</t>
  </si>
  <si>
    <t>张惠</t>
  </si>
  <si>
    <t>云桐福</t>
  </si>
  <si>
    <t>省林业</t>
  </si>
  <si>
    <t>王哲坤</t>
  </si>
  <si>
    <t>填报单位工会名称：海南省地质局工会</t>
  </si>
  <si>
    <t>黄超逸</t>
  </si>
  <si>
    <t>王冰</t>
  </si>
  <si>
    <t xml:space="preserve">填报单位工会名称：海南省交通运输工会                                                    </t>
  </si>
  <si>
    <t>李少云</t>
  </si>
  <si>
    <t>李天祥</t>
  </si>
  <si>
    <t>一本</t>
  </si>
  <si>
    <t>高艳娟</t>
  </si>
  <si>
    <t>保亭公路分局</t>
  </si>
  <si>
    <t>黄婷敏</t>
  </si>
  <si>
    <t>符健全</t>
  </si>
  <si>
    <t>白沙公路分局</t>
  </si>
  <si>
    <t>符雪贝</t>
  </si>
  <si>
    <t>三本</t>
  </si>
  <si>
    <t>陈菊妹</t>
  </si>
  <si>
    <t>41</t>
  </si>
  <si>
    <t>杨蕾</t>
  </si>
  <si>
    <t>填报单位工会名称：海南矿业公司工会</t>
  </si>
  <si>
    <t>后勤部</t>
  </si>
  <si>
    <t>颜琦</t>
  </si>
  <si>
    <t>2020.7</t>
  </si>
  <si>
    <t>张娜</t>
  </si>
  <si>
    <t>2020.8</t>
  </si>
  <si>
    <t>谢微</t>
  </si>
  <si>
    <t>2021.7</t>
  </si>
  <si>
    <t>侯锐</t>
  </si>
  <si>
    <t>昌江水业公司</t>
  </si>
  <si>
    <t>林佳燕</t>
  </si>
  <si>
    <t>蔡运泽</t>
  </si>
  <si>
    <t>采矿场</t>
  </si>
  <si>
    <t>蔡家燕</t>
  </si>
  <si>
    <t>欣达公司</t>
  </si>
  <si>
    <t>陈文靖</t>
  </si>
  <si>
    <t>机修厂</t>
  </si>
  <si>
    <t>丁永祥</t>
  </si>
  <si>
    <t>郑伟</t>
  </si>
  <si>
    <t>2017年</t>
  </si>
  <si>
    <t>2021年</t>
  </si>
  <si>
    <t>填报单位工会名称：海南省盐业工会</t>
  </si>
  <si>
    <t>手机号码：13518813986</t>
  </si>
  <si>
    <t>李莹</t>
  </si>
  <si>
    <t>陈吉林</t>
  </si>
  <si>
    <t>王海全</t>
  </si>
  <si>
    <t>王春翔</t>
  </si>
  <si>
    <t>黄世鹏</t>
  </si>
  <si>
    <t>韩丽琳</t>
  </si>
  <si>
    <t>黄河</t>
  </si>
  <si>
    <t xml:space="preserve">填报单位工会名称：海南省直属机关工会工作委员会   </t>
  </si>
  <si>
    <t>吴梅欢</t>
  </si>
  <si>
    <t>李玄</t>
  </si>
  <si>
    <t>容明光</t>
  </si>
  <si>
    <t>冯艳</t>
  </si>
  <si>
    <t>彭静</t>
  </si>
  <si>
    <t>陈启明</t>
  </si>
  <si>
    <t>陈启壮</t>
  </si>
  <si>
    <t>符金顺</t>
  </si>
  <si>
    <t>盘承芸</t>
  </si>
  <si>
    <t>吴大讲</t>
  </si>
  <si>
    <t>王玉净</t>
  </si>
  <si>
    <t>王彩花</t>
  </si>
  <si>
    <t>蓝顺慧</t>
  </si>
  <si>
    <t>填报单位工会名称：海南省财贸工会</t>
  </si>
  <si>
    <t>李尧</t>
  </si>
  <si>
    <t>2017.7</t>
  </si>
  <si>
    <t>2021</t>
  </si>
  <si>
    <t>刘天大</t>
  </si>
  <si>
    <t>海南五洲旅游股份有限公司海口宾馆工会委员会</t>
  </si>
  <si>
    <t>刘惠伟</t>
  </si>
  <si>
    <t>2017.07</t>
  </si>
  <si>
    <t>陈赤子</t>
  </si>
  <si>
    <t>2017.08</t>
  </si>
  <si>
    <t>2021.06</t>
  </si>
  <si>
    <t>吴冬月</t>
  </si>
  <si>
    <t>2021.07</t>
  </si>
  <si>
    <t>陈居富</t>
  </si>
  <si>
    <t>王钟林</t>
  </si>
  <si>
    <t>2017</t>
  </si>
  <si>
    <t>2020</t>
  </si>
  <si>
    <t>施力瑕</t>
  </si>
  <si>
    <t>刘不伍</t>
  </si>
  <si>
    <t>刘顺志</t>
  </si>
  <si>
    <t>陈小妹</t>
  </si>
  <si>
    <t>谭海萌</t>
  </si>
  <si>
    <t>古雨薇</t>
  </si>
  <si>
    <t>李玥</t>
  </si>
  <si>
    <t>邢芳芬</t>
  </si>
  <si>
    <t>夏一鑫</t>
  </si>
  <si>
    <t>张伟文</t>
  </si>
  <si>
    <t>陈晓畅</t>
  </si>
  <si>
    <t>王靖雯</t>
  </si>
  <si>
    <t>陈南林</t>
  </si>
  <si>
    <t>朱昭武</t>
  </si>
  <si>
    <t>王家旺</t>
  </si>
  <si>
    <t>王藩莹</t>
  </si>
  <si>
    <t>何燕</t>
  </si>
  <si>
    <t>符琦琦</t>
  </si>
  <si>
    <t>陈声浇</t>
  </si>
  <si>
    <t>梁梅</t>
  </si>
  <si>
    <t>陈锦帅</t>
  </si>
  <si>
    <t>符尔辉</t>
  </si>
  <si>
    <t>岑大潘</t>
  </si>
  <si>
    <t>胡秀梅</t>
  </si>
  <si>
    <t>张苏月</t>
  </si>
  <si>
    <t>刘王兴</t>
  </si>
  <si>
    <t>海南南海现代修造船有限公司</t>
  </si>
  <si>
    <t>刘爱花</t>
  </si>
  <si>
    <t>吴学伟</t>
  </si>
  <si>
    <t>王敏正</t>
  </si>
  <si>
    <t>王姣姣</t>
  </si>
  <si>
    <t>黄康</t>
  </si>
  <si>
    <t>黄业嘉</t>
  </si>
  <si>
    <t>2016</t>
  </si>
  <si>
    <t>羊文丰</t>
  </si>
  <si>
    <t>羊萱静</t>
  </si>
  <si>
    <t>林井莲</t>
  </si>
  <si>
    <t>海南南海现代物业服务有限公司</t>
  </si>
  <si>
    <t>杨健峰</t>
  </si>
  <si>
    <t>2018</t>
  </si>
  <si>
    <t>苏忠义</t>
  </si>
  <si>
    <t>苏华相</t>
  </si>
  <si>
    <t>刘红叶</t>
  </si>
  <si>
    <t>2019</t>
  </si>
  <si>
    <t>陈宗正</t>
  </si>
  <si>
    <t>2015.07</t>
  </si>
  <si>
    <t>2018.06</t>
  </si>
  <si>
    <t>冯莹媚</t>
  </si>
  <si>
    <t>2019.06</t>
  </si>
  <si>
    <t>曾欣欣</t>
  </si>
  <si>
    <t>2014.07</t>
  </si>
  <si>
    <t>韩傅定</t>
  </si>
  <si>
    <t>中石化海南石油分公司（文昌罗豆加油站）</t>
  </si>
  <si>
    <t>韩慧娟</t>
  </si>
  <si>
    <t>2015</t>
  </si>
  <si>
    <t>王世光</t>
  </si>
  <si>
    <t>54</t>
  </si>
  <si>
    <t>中石化海南石油分公司（澄迈石油分公司）</t>
  </si>
  <si>
    <t>王湘</t>
  </si>
  <si>
    <t>王梦冰</t>
  </si>
  <si>
    <t>吕文彪</t>
  </si>
  <si>
    <t>吕书政</t>
  </si>
  <si>
    <t>钟玲</t>
  </si>
  <si>
    <t>廖柏浩</t>
  </si>
  <si>
    <t>2018.7</t>
  </si>
  <si>
    <t>陈琦敏</t>
  </si>
  <si>
    <t>陈美卉</t>
  </si>
  <si>
    <t>占兴盛</t>
  </si>
  <si>
    <t>吴宝雄</t>
  </si>
  <si>
    <t>吴佳颖</t>
  </si>
  <si>
    <t>2015.08</t>
  </si>
  <si>
    <t>王雪娜</t>
  </si>
  <si>
    <t>刘美</t>
  </si>
  <si>
    <t>刘沿</t>
  </si>
  <si>
    <t>陈琼霞</t>
  </si>
  <si>
    <t>海南南国佳品商贸有限公司</t>
  </si>
  <si>
    <t>周世丰</t>
  </si>
  <si>
    <t>邓海涛</t>
  </si>
  <si>
    <t>海南省供销储运公司工会</t>
  </si>
  <si>
    <t>邓雅匀</t>
  </si>
  <si>
    <t>2014.9</t>
  </si>
  <si>
    <t>李燕</t>
  </si>
  <si>
    <t>冯导</t>
  </si>
  <si>
    <t>梁文斐</t>
  </si>
  <si>
    <t>王清慧</t>
  </si>
  <si>
    <t>陈明发</t>
  </si>
  <si>
    <t>王卫东</t>
  </si>
  <si>
    <t>专科</t>
  </si>
  <si>
    <t>2015.9</t>
  </si>
  <si>
    <t>符红颜</t>
  </si>
  <si>
    <t>邢益强</t>
  </si>
  <si>
    <t xml:space="preserve">男 </t>
  </si>
  <si>
    <t>海南明珠广场投资有限公司</t>
  </si>
  <si>
    <t>邢增华</t>
  </si>
  <si>
    <t xml:space="preserve">填报单位工会名称：海南省工交医药工会  </t>
  </si>
  <si>
    <t>何香秀</t>
  </si>
  <si>
    <t>华润水泥（昌江）有限公司</t>
  </si>
  <si>
    <t>郭晶晶</t>
  </si>
  <si>
    <t>吴松健</t>
  </si>
  <si>
    <t>符  韵</t>
  </si>
  <si>
    <t>王安忆</t>
  </si>
  <si>
    <t>李道文</t>
  </si>
  <si>
    <t>钟湘有</t>
  </si>
  <si>
    <t>何小燕</t>
  </si>
  <si>
    <t>黄桂姣</t>
  </si>
  <si>
    <t>王家泰</t>
  </si>
  <si>
    <t>填报单位工会名称：省驻琼企业工会</t>
  </si>
  <si>
    <t>陈英哲</t>
  </si>
  <si>
    <t>杨欣颖</t>
  </si>
  <si>
    <t>陈子惠</t>
  </si>
  <si>
    <t>王美兰</t>
  </si>
  <si>
    <t>吴钟好</t>
  </si>
  <si>
    <t>吴玉选</t>
  </si>
  <si>
    <t>海南珠江物业清洁有限公司</t>
  </si>
  <si>
    <t>杨世山</t>
  </si>
  <si>
    <t>王一帆</t>
  </si>
  <si>
    <t>蔡汝祥</t>
  </si>
  <si>
    <t>海南佳宁娜餐饮服务有限公司</t>
  </si>
  <si>
    <t>蔡玉玲</t>
  </si>
  <si>
    <t>段春山</t>
  </si>
  <si>
    <t>中国寰岛（集团）公司</t>
  </si>
  <si>
    <t>段迎舆</t>
  </si>
  <si>
    <t>吴碧琼</t>
  </si>
  <si>
    <t>海南东洋水产有限公司</t>
  </si>
  <si>
    <t>王录龙</t>
  </si>
  <si>
    <t>李小慧</t>
  </si>
  <si>
    <t>李诗俊</t>
  </si>
  <si>
    <t>填报单位工会名称：海南电网有限责任公司工会</t>
  </si>
  <si>
    <t>符  楠</t>
  </si>
  <si>
    <t>填报单位工会名称：省建设工会</t>
  </si>
  <si>
    <t>邱诒亮</t>
  </si>
  <si>
    <t>胡  海</t>
  </si>
  <si>
    <t>符江南</t>
  </si>
  <si>
    <t>邢夏芬</t>
  </si>
  <si>
    <t>蔡兴财</t>
  </si>
  <si>
    <t>蔡  敏</t>
  </si>
  <si>
    <t>云俊銘</t>
  </si>
  <si>
    <t>云曼宜</t>
  </si>
  <si>
    <t>骆进妹</t>
  </si>
  <si>
    <t>骆进学</t>
  </si>
  <si>
    <t>林新波</t>
  </si>
  <si>
    <t>陈雯娜</t>
  </si>
  <si>
    <t>吴  漫</t>
  </si>
  <si>
    <t>共150人</t>
  </si>
  <si>
    <t>附件3：</t>
  </si>
  <si>
    <t>2017年9月份第二批省产业、系统，省直属基层工会在档困难职工医疗救助实名制汇总表</t>
  </si>
  <si>
    <t>帮扶项目：医疗救助</t>
  </si>
  <si>
    <t xml:space="preserve">填报单位工会名称：海南天涯人力资源管理服务有限公司工会                 </t>
  </si>
  <si>
    <t>联系人：周嘉颖</t>
  </si>
  <si>
    <t>联系方式：0898-65356315</t>
  </si>
  <si>
    <t>建档职工姓名</t>
  </si>
  <si>
    <t>患者姓名</t>
  </si>
  <si>
    <t>与职工本人关系</t>
  </si>
  <si>
    <t>病种</t>
  </si>
  <si>
    <t>2017年是否医疗互助补助过</t>
  </si>
  <si>
    <t>本人</t>
  </si>
  <si>
    <t>蝶骨嵴脑膜瘤、腔隙性脑梗死、双侧慢性肺炎、双侧胸膜局限性肥大、慢性鼻炎</t>
  </si>
  <si>
    <t>20000</t>
  </si>
  <si>
    <t>否</t>
  </si>
  <si>
    <t xml:space="preserve">填报单位工会名称：海南省林业工会委员会                                 </t>
  </si>
  <si>
    <t>联系人：林玉梅</t>
  </si>
  <si>
    <t>联系方式：13976699663</t>
  </si>
  <si>
    <t>腮腺淋巴瘤</t>
  </si>
  <si>
    <t xml:space="preserve">填报单位工会名称：：  海南省盐业工会委员会                                  </t>
  </si>
  <si>
    <t>联系方式：13518813986</t>
  </si>
  <si>
    <t>职工脑出血后遗症</t>
  </si>
  <si>
    <t>林明国</t>
  </si>
  <si>
    <t>周日琼</t>
  </si>
  <si>
    <t>配偶</t>
  </si>
  <si>
    <t>红斑狼疮，肾炎</t>
  </si>
  <si>
    <t>胃癌</t>
  </si>
  <si>
    <t>符康梅</t>
  </si>
  <si>
    <t>公司工会</t>
  </si>
  <si>
    <t>子宫肌瘤</t>
  </si>
  <si>
    <t>2017年已补助1158元</t>
  </si>
  <si>
    <t xml:space="preserve">填报单位工会名称：：海南省财贸工会                               </t>
  </si>
  <si>
    <t>联系人：王桂</t>
  </si>
  <si>
    <t>联系方式：66553658</t>
  </si>
  <si>
    <t>儿子</t>
  </si>
  <si>
    <t>胆总管结石并胆管炎</t>
  </si>
  <si>
    <t>王海舰</t>
  </si>
  <si>
    <t>海南明珠广场工会联合会</t>
  </si>
  <si>
    <t>宫颈癌</t>
  </si>
  <si>
    <t>海南椰海实业开发公司工会联合会</t>
  </si>
  <si>
    <t>施忠煌</t>
  </si>
  <si>
    <t>夫妻</t>
  </si>
  <si>
    <t>肝癌</t>
  </si>
  <si>
    <t>尿毒症</t>
  </si>
  <si>
    <t>李神</t>
  </si>
  <si>
    <t>中石油海南销售有限公司儋州东成加油站</t>
  </si>
  <si>
    <t>王赛伟</t>
  </si>
  <si>
    <t>母亲</t>
  </si>
  <si>
    <t>脑出血</t>
  </si>
  <si>
    <t>填报单位工会名称：省教育工会</t>
  </si>
  <si>
    <t>郑馨薇</t>
  </si>
  <si>
    <t>白血病</t>
  </si>
  <si>
    <t>许环晶/符宝珍</t>
  </si>
  <si>
    <t>本人及配偶</t>
  </si>
  <si>
    <t>职工植物人，配偶子宫肌瘤、贫血</t>
  </si>
  <si>
    <t xml:space="preserve"> 琼中公路分局</t>
  </si>
  <si>
    <t>填报单位工会名称：省工交医药工会</t>
  </si>
  <si>
    <t>心脏瓣膜病</t>
  </si>
  <si>
    <t>郑定来</t>
  </si>
  <si>
    <t>海口美视国际高尔夫俱乐部有限公司</t>
  </si>
  <si>
    <t>郑定来 /柯兰</t>
  </si>
  <si>
    <t>本人/母女</t>
  </si>
  <si>
    <t>右乳房肿物       左乳房肿物</t>
  </si>
  <si>
    <t>输尿管结石</t>
  </si>
  <si>
    <t>李丹凤</t>
  </si>
  <si>
    <t>甲状腺乳头癌、左颈部淋巴结继发恶性肿瘤</t>
  </si>
  <si>
    <t>彭潮南</t>
  </si>
  <si>
    <t>王惠前</t>
  </si>
  <si>
    <t>妻子</t>
  </si>
  <si>
    <t>肺癌</t>
  </si>
  <si>
    <t>共20人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</si>
</sst>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5">
    <font>
      <sz val="11"/>
      <color indexed="8"/>
      <name val="宋体"/>
      <family val="7"/>
    </font>
    <font>
      <sz val="12"/>
      <name val="宋体"/>
      <family val="7"/>
    </font>
    <font>
      <b/>
      <sz val="12"/>
      <name val="宋体"/>
      <family val="7"/>
    </font>
    <font>
      <b/>
      <sz val="18"/>
      <color indexed="54"/>
      <name val="宋体"/>
      <family val="7"/>
    </font>
    <font>
      <sz val="11"/>
      <color indexed="9"/>
      <name val="宋体"/>
      <family val="7"/>
    </font>
    <font>
      <sz val="9"/>
      <name val="宋体"/>
      <family val="7"/>
    </font>
    <font>
      <u val="single"/>
      <sz val="11"/>
      <color indexed="12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9"/>
      <name val="宋体"/>
      <family val="7"/>
    </font>
    <font>
      <sz val="11"/>
      <color indexed="17"/>
      <name val="宋体"/>
      <family val="7"/>
    </font>
    <font>
      <sz val="11"/>
      <color indexed="53"/>
      <name val="宋体"/>
      <family val="7"/>
    </font>
    <font>
      <b/>
      <sz val="11"/>
      <color indexed="8"/>
      <name val="宋体"/>
      <family val="7"/>
    </font>
    <font>
      <u val="single"/>
      <sz val="11"/>
      <color indexed="20"/>
      <name val="宋体"/>
      <family val="7"/>
    </font>
    <font>
      <b/>
      <sz val="11"/>
      <color indexed="53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16"/>
      <name val="宋体"/>
      <family val="7"/>
    </font>
    <font>
      <sz val="10"/>
      <name val="宋体"/>
      <family val="7"/>
    </font>
    <font>
      <sz val="10"/>
      <color indexed="8"/>
      <name val="宋体"/>
      <family val="7"/>
    </font>
    <font>
      <b/>
      <sz val="10"/>
      <name val="宋体"/>
      <family val="7"/>
    </font>
    <font>
      <sz val="14"/>
      <name val="宋体"/>
      <family val="7"/>
    </font>
    <font>
      <b/>
      <sz val="10"/>
      <color indexed="8"/>
      <name val="宋体"/>
      <family val="7"/>
    </font>
    <font>
      <sz val="10"/>
      <color indexed="10"/>
      <name val="宋体"/>
      <family val="7"/>
    </font>
    <font>
      <b/>
      <u val="single"/>
      <sz val="9"/>
      <name val="宋体"/>
      <family val="7"/>
    </font>
    <font>
      <b/>
      <sz val="11"/>
      <name val="宋体"/>
      <family val="7"/>
    </font>
    <font>
      <b/>
      <sz val="9"/>
      <name val="宋体"/>
      <family val="7"/>
    </font>
    <font>
      <sz val="11"/>
      <name val="宋体"/>
      <family val="7"/>
    </font>
    <font>
      <b/>
      <u val="single"/>
      <sz val="12"/>
      <name val="宋体"/>
      <family val="7"/>
    </font>
    <font>
      <b/>
      <sz val="9"/>
      <color indexed="8"/>
      <name val="宋体"/>
      <family val="7"/>
    </font>
    <font>
      <sz val="9"/>
      <color indexed="10"/>
      <name val="宋体"/>
      <family val="7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/>
      <right/>
      <top/>
      <bottom style="double">
        <color indexed="5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Dashed">
        <color indexed="44"/>
      </left>
      <right style="mediumDashed">
        <color indexed="44"/>
      </right>
      <top style="mediumDashed">
        <color indexed="44"/>
      </top>
      <bottom style="mediumDashed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1" fillId="0" borderId="0">
      <alignment vertical="center"/>
      <protection/>
    </xf>
    <xf numFmtId="0" fontId="0" fillId="0" borderId="1" applyNumberFormat="0" applyFon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2" applyNumberFormat="0" applyFill="0">
      <alignment vertical="center"/>
      <protection/>
    </xf>
    <xf numFmtId="0" fontId="0" fillId="2" borderId="3" applyNumberFormat="0" applyFont="0">
      <alignment vertical="center"/>
      <protection/>
    </xf>
    <xf numFmtId="0" fontId="0" fillId="2" borderId="4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3" borderId="0" applyNumberFormat="0" applyBorder="0">
      <alignment vertical="center"/>
      <protection/>
    </xf>
    <xf numFmtId="0" fontId="0" fillId="2" borderId="5" applyNumberFormat="0" applyFont="0">
      <alignment vertical="center"/>
      <protection/>
    </xf>
    <xf numFmtId="0" fontId="0" fillId="4" borderId="6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5" borderId="0" applyNumberFormat="0" applyFont="0" applyBorder="0">
      <alignment vertical="center"/>
      <protection/>
    </xf>
    <xf numFmtId="0" fontId="0" fillId="2" borderId="0" applyNumberFormat="0" applyFont="0" applyBorder="0">
      <alignment vertical="center"/>
      <protection/>
    </xf>
    <xf numFmtId="0" fontId="0" fillId="3" borderId="7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5" applyNumberFormat="0" applyFont="0" applyFill="0">
      <alignment vertical="center" wrapText="1"/>
      <protection/>
    </xf>
    <xf numFmtId="0" fontId="2" fillId="0" borderId="0" applyNumberFormat="0" applyFill="0" applyBorder="0">
      <alignment horizontal="center"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8" applyNumberFormat="0" applyFont="0" applyFill="0">
      <alignment vertical="center"/>
      <protection/>
    </xf>
    <xf numFmtId="0" fontId="2" fillId="0" borderId="9" applyNumberFormat="0" applyFill="0">
      <alignment vertical="center"/>
      <protection/>
    </xf>
    <xf numFmtId="0" fontId="0" fillId="0" borderId="10" applyNumberFormat="0" applyFont="0" applyFill="0">
      <alignment vertical="center"/>
      <protection/>
    </xf>
    <xf numFmtId="0" fontId="0" fillId="6" borderId="5" applyNumberFormat="0" applyFont="0">
      <alignment vertical="center" wrapText="1"/>
      <protection/>
    </xf>
    <xf numFmtId="0" fontId="2" fillId="2" borderId="11" applyNumberFormat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4" borderId="0" applyNumberFormat="0" applyFont="0" applyBorder="0">
      <alignment vertical="center"/>
      <protection/>
    </xf>
    <xf numFmtId="0" fontId="0" fillId="2" borderId="5" applyNumberFormat="0" applyFont="0">
      <alignment vertical="center"/>
      <protection/>
    </xf>
    <xf numFmtId="0" fontId="2" fillId="2" borderId="0" applyNumberFormat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12" applyNumberFormat="0" applyFont="0" applyFill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0" applyNumberFormat="0" applyFill="0" applyBorder="0">
      <alignment vertical="center"/>
      <protection/>
    </xf>
    <xf numFmtId="0" fontId="0" fillId="7" borderId="0" applyNumberFormat="0" applyBorder="0" applyAlignment="0" applyProtection="0"/>
    <xf numFmtId="0" fontId="0" fillId="3" borderId="13" applyNumberFormat="0" applyFont="0">
      <alignment vertical="center"/>
      <protection/>
    </xf>
    <xf numFmtId="0" fontId="0" fillId="9" borderId="0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10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5" applyNumberFormat="0" applyFont="0" applyFill="0">
      <alignment vertical="center"/>
      <protection/>
    </xf>
    <xf numFmtId="0" fontId="1" fillId="0" borderId="0">
      <alignment vertical="center"/>
      <protection/>
    </xf>
    <xf numFmtId="0" fontId="0" fillId="0" borderId="14" applyNumberFormat="0" applyFont="0" applyFill="0">
      <alignment vertical="center"/>
      <protection/>
    </xf>
    <xf numFmtId="0" fontId="0" fillId="2" borderId="1" applyNumberFormat="0" applyFont="0">
      <alignment vertical="center"/>
      <protection/>
    </xf>
    <xf numFmtId="0" fontId="0" fillId="0" borderId="0" applyNumberFormat="0" applyFont="0" applyFill="0">
      <alignment vertical="center"/>
      <protection/>
    </xf>
    <xf numFmtId="0" fontId="2" fillId="5" borderId="0" applyNumberFormat="0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>
      <alignment/>
      <protection/>
    </xf>
    <xf numFmtId="0" fontId="0" fillId="0" borderId="15" applyNumberFormat="0" applyFont="0" applyFill="0">
      <alignment vertical="center"/>
      <protection/>
    </xf>
    <xf numFmtId="0" fontId="0" fillId="10" borderId="16" applyNumberFormat="0" applyFont="0" applyAlignment="0" applyProtection="0"/>
    <xf numFmtId="0" fontId="0" fillId="3" borderId="1" applyNumberFormat="0" applyFont="0">
      <alignment vertical="center"/>
      <protection/>
    </xf>
    <xf numFmtId="0" fontId="2" fillId="2" borderId="0" applyNumberFormat="0">
      <alignment horizontal="left" vertical="center"/>
      <protection/>
    </xf>
    <xf numFmtId="0" fontId="0" fillId="3" borderId="17" applyNumberFormat="0" applyFont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18" applyNumberFormat="0" applyFont="0" applyFill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5" borderId="0" applyNumberFormat="0" applyBorder="0">
      <alignment vertical="center"/>
      <protection/>
    </xf>
    <xf numFmtId="0" fontId="0" fillId="3" borderId="11" applyNumberFormat="0" applyFont="0">
      <alignment vertical="center"/>
      <protection/>
    </xf>
    <xf numFmtId="0" fontId="6" fillId="0" borderId="0" applyNumberFormat="0" applyFill="0" applyBorder="0" applyAlignment="0" applyProtection="0"/>
    <xf numFmtId="0" fontId="2" fillId="2" borderId="0" applyNumberFormat="0">
      <alignment horizontal="left" vertical="center"/>
      <protection/>
    </xf>
    <xf numFmtId="0" fontId="2" fillId="0" borderId="19" applyNumberFormat="0" applyFill="0">
      <alignment vertical="center"/>
      <protection/>
    </xf>
    <xf numFmtId="0" fontId="0" fillId="3" borderId="9" applyNumberFormat="0" applyFont="0">
      <alignment vertical="center"/>
      <protection/>
    </xf>
    <xf numFmtId="0" fontId="0" fillId="0" borderId="20" applyNumberFormat="0" applyFont="0" applyFill="0">
      <alignment horizontal="center" vertical="center"/>
      <protection/>
    </xf>
    <xf numFmtId="0" fontId="2" fillId="11" borderId="0" applyNumberFormat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>
      <alignment vertical="center"/>
      <protection/>
    </xf>
    <xf numFmtId="0" fontId="0" fillId="0" borderId="18" applyNumberFormat="0" applyFont="0" applyFill="0">
      <alignment vertical="center"/>
      <protection/>
    </xf>
    <xf numFmtId="0" fontId="0" fillId="3" borderId="9" applyNumberFormat="0" applyFont="0">
      <alignment vertical="center"/>
      <protection/>
    </xf>
    <xf numFmtId="0" fontId="1" fillId="0" borderId="0">
      <alignment vertical="center"/>
      <protection/>
    </xf>
    <xf numFmtId="0" fontId="0" fillId="3" borderId="11" applyNumberFormat="0" applyFont="0">
      <alignment vertical="center"/>
      <protection/>
    </xf>
    <xf numFmtId="0" fontId="0" fillId="0" borderId="21" applyNumberFormat="0" applyFont="0" applyFill="0">
      <alignment vertical="center"/>
      <protection/>
    </xf>
    <xf numFmtId="0" fontId="2" fillId="0" borderId="0" applyNumberFormat="0" applyFill="0" applyBorder="0">
      <alignment horizontal="right" vertical="center"/>
      <protection/>
    </xf>
    <xf numFmtId="0" fontId="2" fillId="3" borderId="0" applyNumberFormat="0" applyBorder="0">
      <alignment vertical="center"/>
      <protection/>
    </xf>
    <xf numFmtId="0" fontId="0" fillId="0" borderId="0" applyNumberFormat="0" applyFont="0" applyFill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0" fillId="3" borderId="17" applyNumberFormat="0" applyFont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0" fillId="0" borderId="0" applyNumberFormat="0" applyFont="0" applyFill="0">
      <alignment vertical="center"/>
      <protection/>
    </xf>
    <xf numFmtId="0" fontId="0" fillId="0" borderId="22" applyNumberFormat="0" applyFont="0" applyFill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5" applyNumberFormat="0" applyFont="0" applyFill="0">
      <alignment vertical="center"/>
      <protection/>
    </xf>
    <xf numFmtId="0" fontId="2" fillId="0" borderId="0" applyNumberFormat="0" applyFill="0" applyBorder="0">
      <alignment vertical="center" indent="1"/>
      <protection/>
    </xf>
    <xf numFmtId="0" fontId="0" fillId="2" borderId="1" applyNumberFormat="0" applyFont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2" fillId="3" borderId="1" applyNumberFormat="0">
      <alignment vertical="center"/>
      <protection/>
    </xf>
    <xf numFmtId="0" fontId="0" fillId="5" borderId="0" applyNumberFormat="0" applyFont="0" applyBorder="0">
      <alignment horizontal="left"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23" applyNumberFormat="0" applyFill="0">
      <alignment vertical="center"/>
      <protection/>
    </xf>
    <xf numFmtId="0" fontId="1" fillId="0" borderId="0">
      <alignment vertical="center"/>
      <protection/>
    </xf>
    <xf numFmtId="0" fontId="2" fillId="5" borderId="0" applyNumberFormat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0" applyNumberFormat="0" applyFont="0" applyFill="0">
      <alignment horizontal="left" vertical="center"/>
      <protection/>
    </xf>
    <xf numFmtId="0" fontId="0" fillId="5" borderId="0" applyNumberFormat="0" applyFont="0">
      <alignment vertical="center"/>
      <protection/>
    </xf>
    <xf numFmtId="0" fontId="0" fillId="0" borderId="24" applyNumberFormat="0" applyFont="0" applyFill="0">
      <alignment vertical="center"/>
      <protection/>
    </xf>
    <xf numFmtId="0" fontId="0" fillId="2" borderId="0" applyNumberFormat="0" applyFont="0" applyBorder="0">
      <alignment vertical="center"/>
      <protection/>
    </xf>
    <xf numFmtId="0" fontId="0" fillId="0" borderId="25" applyNumberFormat="0" applyFont="0" applyFill="0">
      <alignment vertical="center"/>
      <protection/>
    </xf>
    <xf numFmtId="0" fontId="0" fillId="2" borderId="3" applyNumberFormat="0" applyFont="0">
      <alignment vertical="center"/>
      <protection/>
    </xf>
    <xf numFmtId="0" fontId="0" fillId="0" borderId="26" applyNumberFormat="0" applyFont="0" applyFill="0">
      <alignment vertical="center"/>
      <protection/>
    </xf>
    <xf numFmtId="0" fontId="0" fillId="9" borderId="0" applyNumberFormat="0" applyFont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12" borderId="0" applyNumberFormat="0" applyFont="0" applyBorder="0">
      <alignment vertical="center"/>
      <protection/>
    </xf>
    <xf numFmtId="0" fontId="2" fillId="0" borderId="19" applyNumberFormat="0" applyFill="0">
      <alignment vertical="center"/>
      <protection/>
    </xf>
    <xf numFmtId="0" fontId="0" fillId="0" borderId="2" applyNumberFormat="0" applyFon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18" applyNumberFormat="0" applyFont="0" applyFill="0">
      <alignment horizontal="center" vertical="center"/>
      <protection/>
    </xf>
    <xf numFmtId="0" fontId="2" fillId="3" borderId="0" applyNumberFormat="0" applyBorder="0">
      <alignment vertical="center"/>
      <protection/>
    </xf>
    <xf numFmtId="0" fontId="0" fillId="0" borderId="9" applyNumberFormat="0" applyFont="0" applyFill="0">
      <alignment vertical="center"/>
      <protection/>
    </xf>
    <xf numFmtId="0" fontId="0" fillId="7" borderId="0" applyNumberFormat="0" applyFont="0" applyBorder="0">
      <alignment vertical="center"/>
      <protection/>
    </xf>
    <xf numFmtId="0" fontId="0" fillId="7" borderId="0" applyNumberFormat="0" applyFont="0" applyBorder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1" fillId="0" borderId="0">
      <alignment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0" fillId="0" borderId="24" applyNumberFormat="0" applyFont="0" applyFill="0">
      <alignment vertical="center"/>
      <protection/>
    </xf>
    <xf numFmtId="0" fontId="3" fillId="0" borderId="0" applyNumberFormat="0" applyFill="0" applyBorder="0" applyAlignment="0" applyProtection="0"/>
    <xf numFmtId="0" fontId="1" fillId="0" borderId="0">
      <alignment vertical="center"/>
      <protection/>
    </xf>
    <xf numFmtId="0" fontId="2" fillId="2" borderId="27" applyNumberFormat="0">
      <alignment vertical="center"/>
      <protection/>
    </xf>
    <xf numFmtId="0" fontId="0" fillId="0" borderId="14" applyNumberFormat="0" applyFont="0" applyFill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Font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3" borderId="0" applyNumberFormat="0" applyFont="0" applyBorder="0">
      <alignment vertical="center"/>
      <protection/>
    </xf>
    <xf numFmtId="0" fontId="1" fillId="0" borderId="0">
      <alignment vertical="center"/>
      <protection/>
    </xf>
    <xf numFmtId="0" fontId="2" fillId="0" borderId="23" applyNumberFormat="0" applyFill="0">
      <alignment vertical="center"/>
      <protection/>
    </xf>
    <xf numFmtId="0" fontId="4" fillId="14" borderId="0" applyNumberFormat="0" applyBorder="0" applyAlignment="0" applyProtection="0"/>
    <xf numFmtId="0" fontId="0" fillId="15" borderId="5" applyNumberFormat="0" applyFont="0">
      <alignment vertical="center"/>
      <protection/>
    </xf>
    <xf numFmtId="0" fontId="4" fillId="16" borderId="0" applyNumberFormat="0" applyBorder="0" applyAlignment="0" applyProtection="0"/>
    <xf numFmtId="0" fontId="0" fillId="0" borderId="28" applyNumberFormat="0" applyFont="0" applyFill="0">
      <alignment vertical="center"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25" applyNumberFormat="0" applyFont="0" applyFill="0">
      <alignment vertical="center"/>
      <protection/>
    </xf>
    <xf numFmtId="0" fontId="0" fillId="5" borderId="29" applyNumberFormat="0" applyFont="0">
      <alignment vertical="center"/>
      <protection/>
    </xf>
    <xf numFmtId="0" fontId="0" fillId="13" borderId="0" applyNumberFormat="0" applyFont="0" applyBorder="0">
      <alignment vertical="center"/>
      <protection/>
    </xf>
    <xf numFmtId="0" fontId="0" fillId="3" borderId="16" applyNumberFormat="0" applyFont="0">
      <alignment vertical="center"/>
      <protection/>
    </xf>
    <xf numFmtId="0" fontId="0" fillId="0" borderId="10" applyNumberFormat="0" applyFont="0" applyFill="0">
      <alignment vertical="center"/>
      <protection/>
    </xf>
    <xf numFmtId="0" fontId="0" fillId="0" borderId="30" applyNumberFormat="0" applyFont="0" applyFill="0">
      <alignment horizontal="left" vertical="center"/>
      <protection/>
    </xf>
    <xf numFmtId="0" fontId="0" fillId="5" borderId="0" applyNumberFormat="0" applyFont="0" applyBorder="0">
      <alignment vertical="center"/>
      <protection/>
    </xf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0" fillId="5" borderId="0" applyNumberFormat="0" applyFont="0">
      <alignment vertical="center"/>
      <protection/>
    </xf>
    <xf numFmtId="0" fontId="0" fillId="0" borderId="0" applyNumberFormat="0" applyFont="0" applyFill="0" applyBorder="0">
      <alignment vertical="top"/>
      <protection/>
    </xf>
    <xf numFmtId="0" fontId="2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0" fillId="12" borderId="0" applyNumberFormat="0" applyFont="0" applyBorder="0">
      <alignment vertical="center"/>
      <protection/>
    </xf>
    <xf numFmtId="0" fontId="0" fillId="0" borderId="0" applyNumberFormat="0" applyFont="0" applyFill="0" applyBorder="0">
      <alignment horizontal="right" vertical="center"/>
      <protection/>
    </xf>
    <xf numFmtId="0" fontId="2" fillId="0" borderId="0" applyNumberFormat="0" applyFill="0" applyBorder="0">
      <alignment horizontal="left" vertical="center"/>
      <protection/>
    </xf>
    <xf numFmtId="0" fontId="0" fillId="0" borderId="31" applyNumberFormat="0" applyFont="0" applyFill="0">
      <alignment vertical="center"/>
      <protection/>
    </xf>
    <xf numFmtId="0" fontId="0" fillId="0" borderId="3" applyNumberFormat="0" applyFont="0" applyFill="0">
      <alignment vertical="center"/>
      <protection/>
    </xf>
    <xf numFmtId="0" fontId="2" fillId="0" borderId="32" applyNumberFormat="0" applyFill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3" borderId="16" applyNumberFormat="0" applyFont="0">
      <alignment vertical="center"/>
      <protection/>
    </xf>
    <xf numFmtId="0" fontId="0" fillId="2" borderId="0" applyNumberFormat="0" applyFont="0">
      <alignment vertical="center"/>
      <protection/>
    </xf>
    <xf numFmtId="0" fontId="0" fillId="15" borderId="0" applyNumberFormat="0" applyFont="0" applyBorder="0">
      <alignment vertical="center"/>
      <protection/>
    </xf>
    <xf numFmtId="0" fontId="0" fillId="0" borderId="11" applyNumberFormat="0" applyFont="0" applyFill="0">
      <alignment vertical="center"/>
      <protection/>
    </xf>
    <xf numFmtId="0" fontId="0" fillId="3" borderId="9" applyNumberFormat="0" applyFont="0">
      <alignment vertical="center"/>
      <protection/>
    </xf>
    <xf numFmtId="0" fontId="0" fillId="0" borderId="9" applyNumberFormat="0" applyFont="0" applyFill="0">
      <alignment vertical="center"/>
      <protection/>
    </xf>
    <xf numFmtId="0" fontId="0" fillId="3" borderId="7" applyNumberFormat="0" applyFont="0">
      <alignment vertical="center"/>
      <protection/>
    </xf>
    <xf numFmtId="0" fontId="0" fillId="2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" fillId="0" borderId="0" applyNumberFormat="0" applyFill="0" applyBorder="0">
      <alignment vertical="top"/>
      <protection/>
    </xf>
    <xf numFmtId="0" fontId="0" fillId="2" borderId="0" applyNumberFormat="0" applyBorder="0" applyAlignment="0" applyProtection="0"/>
    <xf numFmtId="0" fontId="0" fillId="3" borderId="1" applyNumberFormat="0" applyFont="0">
      <alignment vertical="center"/>
      <protection/>
    </xf>
    <xf numFmtId="0" fontId="0" fillId="21" borderId="0" applyNumberFormat="0" applyBorder="0" applyAlignment="0" applyProtection="0"/>
    <xf numFmtId="0" fontId="0" fillId="0" borderId="0" applyNumberFormat="0" applyFont="0" applyFill="0" applyBorder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2" fillId="0" borderId="0" applyNumberFormat="0" applyFill="0" applyBorder="0">
      <alignment vertical="center"/>
      <protection/>
    </xf>
    <xf numFmtId="0" fontId="0" fillId="5" borderId="2" applyNumberFormat="0" applyFont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21" applyNumberFormat="0" applyFont="0" applyFill="0">
      <alignment vertical="center"/>
      <protection/>
    </xf>
    <xf numFmtId="0" fontId="1" fillId="0" borderId="0">
      <alignment vertical="center"/>
      <protection/>
    </xf>
    <xf numFmtId="0" fontId="7" fillId="0" borderId="33" applyNumberFormat="0" applyFill="0" applyAlignment="0" applyProtection="0"/>
    <xf numFmtId="0" fontId="1" fillId="0" borderId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8" fillId="0" borderId="33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5" applyNumberFormat="0" applyFont="0" applyFill="0">
      <alignment horizontal="right" vertical="center"/>
      <protection/>
    </xf>
    <xf numFmtId="0" fontId="9" fillId="0" borderId="34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2" applyNumberFormat="0" applyFont="0" applyFill="0">
      <alignment vertical="center"/>
      <protection/>
    </xf>
    <xf numFmtId="0" fontId="2" fillId="22" borderId="0" applyNumberFormat="0" applyBorder="0">
      <alignment horizontal="center"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0" borderId="3" applyNumberFormat="0" applyFont="0" applyFill="0">
      <alignment vertical="center"/>
      <protection/>
    </xf>
    <xf numFmtId="0" fontId="0" fillId="0" borderId="0" applyNumberFormat="0" applyFont="0" applyFill="0">
      <alignment vertical="center"/>
      <protection/>
    </xf>
    <xf numFmtId="0" fontId="0" fillId="0" borderId="35" applyNumberFormat="0" applyFont="0" applyFill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/>
    </xf>
    <xf numFmtId="0" fontId="0" fillId="6" borderId="5" applyNumberFormat="0" applyFont="0">
      <alignment vertical="center" wrapText="1"/>
      <protection/>
    </xf>
    <xf numFmtId="0" fontId="0" fillId="15" borderId="5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16" applyNumberFormat="0" applyFont="0" applyFill="0">
      <alignment vertical="center"/>
      <protection/>
    </xf>
    <xf numFmtId="0" fontId="0" fillId="0" borderId="36" applyNumberFormat="0" applyFont="0" applyFill="0">
      <alignment vertical="center"/>
      <protection/>
    </xf>
    <xf numFmtId="0" fontId="0" fillId="3" borderId="9" applyNumberFormat="0" applyFont="0">
      <alignment vertical="center"/>
      <protection/>
    </xf>
    <xf numFmtId="0" fontId="0" fillId="0" borderId="5" applyNumberFormat="0" applyFont="0" applyFill="0">
      <alignment vertical="center"/>
      <protection/>
    </xf>
    <xf numFmtId="0" fontId="0" fillId="4" borderId="0" applyNumberFormat="0" applyFont="0" applyBorder="0">
      <alignment vertical="center"/>
      <protection/>
    </xf>
    <xf numFmtId="0" fontId="2" fillId="3" borderId="0" applyNumberFormat="0" applyBorder="0">
      <alignment vertical="center"/>
      <protection/>
    </xf>
    <xf numFmtId="0" fontId="2" fillId="3" borderId="0" applyNumberFormat="0" applyBorder="0">
      <alignment horizontal="left" vertical="center"/>
      <protection/>
    </xf>
    <xf numFmtId="0" fontId="0" fillId="0" borderId="18" applyNumberFormat="0" applyFont="0" applyFill="0">
      <alignment vertical="center"/>
      <protection/>
    </xf>
    <xf numFmtId="0" fontId="5" fillId="0" borderId="0">
      <alignment vertical="center"/>
      <protection/>
    </xf>
    <xf numFmtId="0" fontId="0" fillId="3" borderId="13" applyNumberFormat="0" applyFont="0">
      <alignment vertical="center"/>
      <protection/>
    </xf>
    <xf numFmtId="0" fontId="0" fillId="9" borderId="0" applyNumberFormat="0" applyFont="0">
      <alignment vertical="center"/>
      <protection/>
    </xf>
    <xf numFmtId="0" fontId="2" fillId="0" borderId="0" applyNumberFormat="0" applyFill="0" applyBorder="0">
      <alignment vertical="center"/>
      <protection/>
    </xf>
    <xf numFmtId="0" fontId="17" fillId="6" borderId="37" applyNumberFormat="0" applyAlignment="0" applyProtection="0"/>
    <xf numFmtId="0" fontId="0" fillId="0" borderId="19" applyNumberFormat="0" applyFont="0" applyFill="0">
      <alignment vertical="center"/>
      <protection/>
    </xf>
    <xf numFmtId="0" fontId="0" fillId="3" borderId="16" applyNumberFormat="0" applyFont="0">
      <alignment vertical="center"/>
      <protection/>
    </xf>
    <xf numFmtId="0" fontId="0" fillId="2" borderId="0" applyNumberFormat="0" applyFont="0">
      <alignment vertical="center"/>
      <protection/>
    </xf>
    <xf numFmtId="0" fontId="0" fillId="0" borderId="28" applyNumberFormat="0" applyFont="0" applyFill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5" borderId="1" applyNumberFormat="0">
      <alignment vertical="center"/>
      <protection/>
    </xf>
    <xf numFmtId="0" fontId="0" fillId="5" borderId="0" applyNumberFormat="0" applyFont="0">
      <alignment vertical="center"/>
      <protection/>
    </xf>
    <xf numFmtId="0" fontId="0" fillId="2" borderId="4" applyNumberFormat="0" applyFont="0">
      <alignment vertical="center"/>
      <protection/>
    </xf>
    <xf numFmtId="0" fontId="2" fillId="0" borderId="0" applyNumberFormat="0" applyFill="0" applyBorder="0">
      <alignment horizontal="right" vertical="center"/>
      <protection/>
    </xf>
    <xf numFmtId="0" fontId="0" fillId="0" borderId="18" applyNumberFormat="0" applyFont="0" applyFill="0">
      <alignment horizontal="center" vertical="center"/>
      <protection/>
    </xf>
    <xf numFmtId="0" fontId="0" fillId="9" borderId="0" applyNumberFormat="0" applyFont="0" applyBorder="0">
      <alignment vertical="center"/>
      <protection/>
    </xf>
    <xf numFmtId="0" fontId="0" fillId="0" borderId="0" applyNumberFormat="0" applyFont="0" applyFill="0">
      <alignment vertical="center"/>
      <protection/>
    </xf>
    <xf numFmtId="0" fontId="0" fillId="5" borderId="0" applyNumberFormat="0" applyFont="0">
      <alignment vertical="center"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3" borderId="0" applyNumberFormat="0" applyBorder="0" applyAlignment="0" applyProtection="0"/>
    <xf numFmtId="0" fontId="2" fillId="3" borderId="0" applyNumberFormat="0" applyBorder="0">
      <alignment horizontal="left" vertical="center"/>
      <protection/>
    </xf>
    <xf numFmtId="0" fontId="4" fillId="7" borderId="0" applyNumberFormat="0" applyBorder="0" applyAlignment="0" applyProtection="0"/>
    <xf numFmtId="0" fontId="2" fillId="2" borderId="0" applyNumberFormat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5" applyNumberFormat="0" applyFont="0" applyFill="0">
      <alignment vertical="center"/>
      <protection/>
    </xf>
    <xf numFmtId="0" fontId="0" fillId="0" borderId="22" applyNumberFormat="0" applyFont="0" applyFill="0">
      <alignment vertical="center"/>
      <protection/>
    </xf>
    <xf numFmtId="0" fontId="0" fillId="0" borderId="15" applyNumberFormat="0" applyFont="0" applyFill="0">
      <alignment vertical="center"/>
      <protection/>
    </xf>
    <xf numFmtId="0" fontId="0" fillId="0" borderId="0" applyNumberFormat="0" applyFont="0" applyFill="0">
      <alignment horizontal="center" vertical="center"/>
      <protection/>
    </xf>
    <xf numFmtId="0" fontId="1" fillId="0" borderId="0">
      <alignment/>
      <protection/>
    </xf>
    <xf numFmtId="0" fontId="0" fillId="0" borderId="0" applyNumberFormat="0" applyFont="0" applyFill="0">
      <alignment horizontal="left" vertical="top"/>
      <protection/>
    </xf>
    <xf numFmtId="0" fontId="0" fillId="0" borderId="5" applyNumberFormat="0" applyFont="0" applyFill="0">
      <alignment horizontal="right" vertical="center"/>
      <protection/>
    </xf>
    <xf numFmtId="0" fontId="1" fillId="0" borderId="0">
      <alignment vertical="center"/>
      <protection/>
    </xf>
    <xf numFmtId="0" fontId="18" fillId="11" borderId="38" applyNumberFormat="0" applyAlignment="0" applyProtection="0"/>
    <xf numFmtId="0" fontId="2" fillId="0" borderId="0" applyNumberFormat="0" applyFill="0" applyBorder="0">
      <alignment horizontal="center"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4" applyNumberFormat="0" applyFont="0" applyFill="0">
      <alignment vertical="center"/>
      <protection/>
    </xf>
    <xf numFmtId="0" fontId="19" fillId="0" borderId="0" applyNumberFormat="0" applyFill="0" applyBorder="0" applyAlignment="0" applyProtection="0"/>
    <xf numFmtId="0" fontId="2" fillId="0" borderId="0" applyNumberFormat="0" applyFill="0" applyBorder="0">
      <alignment horizontal="left" vertical="center"/>
      <protection/>
    </xf>
    <xf numFmtId="0" fontId="2" fillId="0" borderId="0" applyNumberFormat="0" applyFill="0" applyBorder="0">
      <alignment horizontal="left" vertical="center"/>
      <protection/>
    </xf>
    <xf numFmtId="0" fontId="0" fillId="0" borderId="39" applyNumberFormat="0" applyFon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11" fillId="21" borderId="0" applyNumberFormat="0" applyBorder="0" applyAlignment="0" applyProtection="0"/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2" borderId="19" applyNumberFormat="0" applyFont="0">
      <alignment vertical="center"/>
      <protection/>
    </xf>
    <xf numFmtId="0" fontId="2" fillId="0" borderId="0" applyNumberFormat="0" applyFill="0" applyBorder="0">
      <alignment horizontal="center" vertical="center"/>
      <protection/>
    </xf>
    <xf numFmtId="0" fontId="12" fillId="0" borderId="40" applyNumberFormat="0" applyFill="0" applyAlignment="0" applyProtection="0"/>
    <xf numFmtId="0" fontId="0" fillId="0" borderId="41" applyNumberFormat="0" applyFont="0" applyFill="0">
      <alignment vertical="center"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6" applyNumberFormat="0" applyFont="0">
      <alignment vertical="center"/>
      <protection/>
    </xf>
    <xf numFmtId="0" fontId="0" fillId="3" borderId="0" applyNumberFormat="0" applyFont="0" applyBorder="0">
      <alignment horizontal="left" vertical="center"/>
      <protection/>
    </xf>
    <xf numFmtId="0" fontId="0" fillId="0" borderId="20" applyNumberFormat="0" applyFont="0" applyFill="0">
      <alignment horizontal="center" vertical="center"/>
      <protection/>
    </xf>
    <xf numFmtId="0" fontId="2" fillId="11" borderId="0" applyNumberFormat="0" applyBorder="0">
      <alignment vertical="center"/>
      <protection/>
    </xf>
    <xf numFmtId="0" fontId="2" fillId="2" borderId="27" applyNumberFormat="0">
      <alignment vertical="center"/>
      <protection/>
    </xf>
    <xf numFmtId="0" fontId="2" fillId="0" borderId="2" applyNumberForma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0" applyNumberFormat="0" applyFont="0" applyFill="0">
      <alignment vertical="center"/>
      <protection/>
    </xf>
    <xf numFmtId="0" fontId="0" fillId="0" borderId="4" applyNumberFormat="0" applyFon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5" borderId="0" applyNumberFormat="0" applyBorder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2" borderId="19" applyNumberFormat="0" applyFont="0">
      <alignment vertical="center"/>
      <protection/>
    </xf>
    <xf numFmtId="0" fontId="2" fillId="0" borderId="0" applyNumberFormat="0" applyFill="0" applyBorder="0">
      <alignment horizontal="center" vertical="center"/>
      <protection/>
    </xf>
    <xf numFmtId="0" fontId="0" fillId="0" borderId="42" applyNumberFormat="0" applyFont="0" applyFill="0">
      <alignment vertical="center"/>
      <protection/>
    </xf>
    <xf numFmtId="0" fontId="0" fillId="0" borderId="0" applyNumberFormat="0" applyFont="0" applyFill="0">
      <alignment horizontal="center" vertical="center"/>
      <protection/>
    </xf>
    <xf numFmtId="0" fontId="2" fillId="0" borderId="0" applyNumberFormat="0" applyFill="0" applyBorder="0">
      <alignment vertical="center"/>
      <protection/>
    </xf>
    <xf numFmtId="0" fontId="2" fillId="0" borderId="0" applyNumberFormat="0" applyFill="0" applyBorder="0">
      <alignment horizontal="center" vertical="center"/>
      <protection/>
    </xf>
    <xf numFmtId="0" fontId="2" fillId="0" borderId="0" applyNumberFormat="0" applyFill="0" applyBorder="0">
      <alignment vertical="center"/>
      <protection/>
    </xf>
    <xf numFmtId="0" fontId="13" fillId="0" borderId="43" applyNumberFormat="0" applyFill="0" applyAlignment="0" applyProtection="0"/>
    <xf numFmtId="0" fontId="0" fillId="3" borderId="0" applyNumberFormat="0" applyFont="0">
      <alignment vertical="center"/>
      <protection/>
    </xf>
    <xf numFmtId="0" fontId="1" fillId="0" borderId="0">
      <alignment vertical="center"/>
      <protection/>
    </xf>
    <xf numFmtId="0" fontId="0" fillId="15" borderId="0" applyNumberFormat="0" applyFont="0" applyBorder="0">
      <alignment vertical="center"/>
      <protection/>
    </xf>
    <xf numFmtId="0" fontId="0" fillId="0" borderId="28" applyNumberFormat="0" applyFont="0" applyFill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18" applyNumberFormat="0" applyFont="0" applyFill="0">
      <alignment vertical="center"/>
      <protection/>
    </xf>
    <xf numFmtId="0" fontId="14" fillId="0" borderId="0" applyNumberFormat="0" applyFill="0" applyBorder="0" applyAlignment="0" applyProtection="0"/>
    <xf numFmtId="0" fontId="2" fillId="0" borderId="0" applyNumberFormat="0" applyFill="0" applyBorder="0">
      <alignment horizontal="center" vertical="center"/>
      <protection/>
    </xf>
    <xf numFmtId="0" fontId="0" fillId="0" borderId="44" applyNumberFormat="0" applyFont="0" applyFill="0">
      <alignment vertical="center"/>
      <protection/>
    </xf>
    <xf numFmtId="0" fontId="15" fillId="3" borderId="37" applyNumberFormat="0" applyAlignment="0" applyProtection="0"/>
    <xf numFmtId="0" fontId="0" fillId="3" borderId="0" applyNumberFormat="0" applyFont="0" applyBorder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0" borderId="31" applyNumberFormat="0" applyFont="0" applyFill="0">
      <alignment vertical="center"/>
      <protection/>
    </xf>
    <xf numFmtId="0" fontId="0" fillId="5" borderId="0" applyNumberFormat="0" applyFont="0" applyBorder="0">
      <alignment horizontal="center" vertical="top"/>
      <protection/>
    </xf>
    <xf numFmtId="0" fontId="1" fillId="0" borderId="0">
      <alignment vertical="center"/>
      <protection/>
    </xf>
    <xf numFmtId="0" fontId="2" fillId="0" borderId="0" applyNumberFormat="0" applyFill="0" applyBorder="0">
      <alignment vertical="center"/>
      <protection/>
    </xf>
    <xf numFmtId="0" fontId="2" fillId="3" borderId="1" applyNumberFormat="0">
      <alignment vertical="center"/>
      <protection/>
    </xf>
    <xf numFmtId="0" fontId="2" fillId="0" borderId="0" applyNumberFormat="0" applyFill="0" applyBorder="0">
      <alignment vertical="center"/>
      <protection/>
    </xf>
    <xf numFmtId="0" fontId="0" fillId="0" borderId="45" applyNumberFormat="0" applyFont="0" applyFill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2" fillId="2" borderId="11" applyNumberFormat="0">
      <alignment vertical="center"/>
      <protection/>
    </xf>
    <xf numFmtId="0" fontId="1" fillId="0" borderId="0">
      <alignment vertical="center"/>
      <protection/>
    </xf>
    <xf numFmtId="0" fontId="0" fillId="0" borderId="28" applyNumberFormat="0" applyFont="0" applyFill="0">
      <alignment vertical="center"/>
      <protection/>
    </xf>
    <xf numFmtId="0" fontId="16" fillId="3" borderId="46" applyNumberFormat="0" applyAlignment="0" applyProtection="0"/>
    <xf numFmtId="0" fontId="2" fillId="0" borderId="5" applyNumberFormat="0" applyFill="0">
      <alignment horizontal="center" vertical="center"/>
      <protection/>
    </xf>
    <xf numFmtId="0" fontId="1" fillId="0" borderId="0">
      <alignment vertical="center"/>
      <protection/>
    </xf>
    <xf numFmtId="0" fontId="0" fillId="0" borderId="5" applyNumberFormat="0" applyFont="0" applyFill="0">
      <alignment vertical="center" wrapText="1"/>
      <protection/>
    </xf>
    <xf numFmtId="0" fontId="0" fillId="0" borderId="0" applyNumberFormat="0" applyFont="0" applyFill="0">
      <alignment vertical="center"/>
      <protection/>
    </xf>
    <xf numFmtId="0" fontId="0" fillId="3" borderId="16" applyNumberFormat="0" applyFont="0">
      <alignment vertical="center"/>
      <protection/>
    </xf>
    <xf numFmtId="0" fontId="2" fillId="0" borderId="0" applyNumberFormat="0" applyFill="0" applyBorder="0">
      <alignment horizontal="left" vertical="center"/>
      <protection/>
    </xf>
    <xf numFmtId="0" fontId="2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0" fontId="2" fillId="0" borderId="0" applyNumberFormat="0" applyFill="0" applyBorder="0">
      <alignment horizontal="left" vertical="center"/>
      <protection/>
    </xf>
    <xf numFmtId="0" fontId="0" fillId="0" borderId="44" applyNumberFormat="0" applyFont="0" applyFill="0">
      <alignment vertical="center"/>
      <protection/>
    </xf>
    <xf numFmtId="0" fontId="2" fillId="22" borderId="0" applyNumberFormat="0" applyBorder="0">
      <alignment horizontal="center" vertical="center"/>
      <protection/>
    </xf>
    <xf numFmtId="0" fontId="0" fillId="0" borderId="0" applyNumberFormat="0" applyFont="0" applyFill="0" applyBorder="0">
      <alignment horizontal="left"/>
      <protection/>
    </xf>
    <xf numFmtId="0" fontId="2" fillId="5" borderId="0" applyNumberFormat="0" applyBorder="0">
      <alignment vertical="center"/>
      <protection/>
    </xf>
    <xf numFmtId="0" fontId="0" fillId="5" borderId="19" applyNumberFormat="0" applyFont="0">
      <alignment vertical="center"/>
      <protection/>
    </xf>
    <xf numFmtId="0" fontId="0" fillId="3" borderId="0" applyNumberFormat="0" applyFont="0" applyBorder="0">
      <alignment vertical="center"/>
      <protection/>
    </xf>
    <xf numFmtId="0" fontId="21" fillId="24" borderId="0" applyNumberFormat="0" applyBorder="0" applyAlignment="0" applyProtection="0"/>
    <xf numFmtId="0" fontId="0" fillId="0" borderId="0" applyNumberFormat="0" applyFont="0" applyFill="0" applyBorder="0">
      <alignment vertical="center" wrapText="1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0" fillId="3" borderId="0" applyNumberFormat="0" applyFont="0" applyBorder="0">
      <alignment horizontal="left" vertical="center"/>
      <protection/>
    </xf>
    <xf numFmtId="0" fontId="2" fillId="0" borderId="5" applyNumberFormat="0" applyFill="0">
      <alignment horizontal="center" vertical="center"/>
      <protection/>
    </xf>
    <xf numFmtId="176" fontId="0" fillId="0" borderId="0" applyFont="0" applyFill="0" applyBorder="0" applyAlignment="0" applyProtection="0"/>
    <xf numFmtId="0" fontId="2" fillId="0" borderId="0" applyNumberFormat="0" applyFill="0" applyBorder="0">
      <alignment horizontal="left" vertical="center"/>
      <protection/>
    </xf>
    <xf numFmtId="0" fontId="2" fillId="0" borderId="11" applyNumberFormat="0" applyFill="0">
      <alignment horizontal="left" vertical="center"/>
      <protection/>
    </xf>
  </cellStyleXfs>
  <cellXfs count="503"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84" applyFont="1" applyFill="1" applyAlignment="1">
      <alignment horizontal="left" vertical="center"/>
      <protection/>
    </xf>
    <xf numFmtId="0" fontId="22" fillId="0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58" applyFont="1" applyFill="1" applyAlignment="1">
      <alignment horizontal="center" vertical="center" wrapText="1"/>
      <protection/>
    </xf>
    <xf numFmtId="0" fontId="25" fillId="0" borderId="0" xfId="17" applyFont="1" applyFill="1" applyAlignment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49" fontId="0" fillId="26" borderId="0" xfId="0" applyNumberFormat="1" applyFill="1" applyAlignment="1">
      <alignment horizontal="center" vertical="center"/>
    </xf>
    <xf numFmtId="0" fontId="5" fillId="0" borderId="0" xfId="84" applyFont="1">
      <alignment vertical="center"/>
      <protection/>
    </xf>
    <xf numFmtId="0" fontId="5" fillId="0" borderId="0" xfId="84" applyFont="1" applyAlignment="1">
      <alignment horizontal="center" vertical="center"/>
      <protection/>
    </xf>
    <xf numFmtId="0" fontId="22" fillId="0" borderId="0" xfId="84" applyFont="1" applyAlignment="1">
      <alignment horizontal="center" vertical="center"/>
      <protection/>
    </xf>
    <xf numFmtId="0" fontId="28" fillId="0" borderId="0" xfId="213" applyFont="1" applyFill="1" applyBorder="1" applyAlignment="1">
      <alignment horizontal="left" vertical="center" wrapText="1"/>
      <protection/>
    </xf>
    <xf numFmtId="0" fontId="1" fillId="0" borderId="0" xfId="147" applyFill="1" applyAlignment="1">
      <alignment horizontal="center" vertical="center" wrapText="1"/>
      <protection/>
    </xf>
    <xf numFmtId="0" fontId="5" fillId="26" borderId="0" xfId="147" applyFont="1" applyFill="1" applyAlignment="1">
      <alignment horizontal="center" vertical="center" wrapText="1"/>
      <protection/>
    </xf>
    <xf numFmtId="0" fontId="1" fillId="26" borderId="0" xfId="150" applyFill="1">
      <alignment vertical="center"/>
      <protection/>
    </xf>
    <xf numFmtId="0" fontId="5" fillId="26" borderId="0" xfId="150" applyFont="1" applyFill="1" applyAlignment="1">
      <alignment horizontal="center" vertical="center" wrapText="1"/>
      <protection/>
    </xf>
    <xf numFmtId="0" fontId="29" fillId="26" borderId="0" xfId="150" applyFont="1" applyFill="1" applyAlignment="1">
      <alignment horizontal="center" vertical="center" wrapText="1"/>
      <protection/>
    </xf>
    <xf numFmtId="0" fontId="5" fillId="0" borderId="0" xfId="153" applyFont="1" applyFill="1" applyAlignment="1">
      <alignment horizontal="center" vertical="center" wrapText="1"/>
      <protection/>
    </xf>
    <xf numFmtId="0" fontId="22" fillId="26" borderId="0" xfId="153" applyFont="1" applyFill="1" applyAlignment="1">
      <alignment horizontal="center" vertical="center" wrapText="1"/>
      <protection/>
    </xf>
    <xf numFmtId="0" fontId="27" fillId="26" borderId="0" xfId="153" applyFont="1" applyFill="1" applyAlignment="1">
      <alignment horizontal="center" vertical="center" wrapText="1"/>
      <protection/>
    </xf>
    <xf numFmtId="0" fontId="1" fillId="0" borderId="0" xfId="61">
      <alignment vertical="center"/>
      <protection/>
    </xf>
    <xf numFmtId="0" fontId="27" fillId="0" borderId="0" xfId="61" applyFont="1" applyFill="1" applyAlignment="1">
      <alignment horizontal="center" vertical="center" wrapText="1"/>
      <protection/>
    </xf>
    <xf numFmtId="49" fontId="28" fillId="0" borderId="0" xfId="82" applyNumberFormat="1" applyFont="1" applyFill="1" applyBorder="1" applyAlignment="1">
      <alignment horizontal="left" vertical="center" wrapText="1"/>
      <protection/>
    </xf>
    <xf numFmtId="0" fontId="1" fillId="26" borderId="0" xfId="154" applyFill="1">
      <alignment vertical="center"/>
      <protection/>
    </xf>
    <xf numFmtId="0" fontId="5" fillId="26" borderId="0" xfId="221" applyFont="1" applyFill="1" applyAlignment="1">
      <alignment horizontal="left" vertical="center" wrapText="1"/>
      <protection/>
    </xf>
    <xf numFmtId="0" fontId="5" fillId="0" borderId="0" xfId="63" applyFont="1">
      <alignment vertical="center"/>
      <protection/>
    </xf>
    <xf numFmtId="0" fontId="22" fillId="0" borderId="0" xfId="157" applyFont="1" applyFill="1" applyAlignment="1">
      <alignment horizontal="center" vertical="center" wrapText="1"/>
      <protection/>
    </xf>
    <xf numFmtId="0" fontId="22" fillId="0" borderId="0" xfId="161" applyFont="1" applyFill="1" applyAlignment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82" applyFont="1" applyFill="1" applyAlignment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30" fillId="0" borderId="0" xfId="82" applyFont="1" applyFill="1" applyAlignment="1">
      <alignment horizontal="left" vertical="center" wrapText="1"/>
      <protection/>
    </xf>
    <xf numFmtId="0" fontId="28" fillId="0" borderId="0" xfId="82" applyFont="1" applyFill="1" applyBorder="1" applyAlignment="1">
      <alignment horizontal="left" vertical="center" wrapText="1"/>
      <protection/>
    </xf>
    <xf numFmtId="0" fontId="5" fillId="0" borderId="47" xfId="82" applyFont="1" applyFill="1" applyBorder="1" applyAlignment="1">
      <alignment horizontal="left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>
      <alignment horizontal="left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7" xfId="67" applyFont="1" applyFill="1" applyBorder="1" applyAlignment="1">
      <alignment horizontal="left" vertical="center" wrapText="1"/>
      <protection/>
    </xf>
    <xf numFmtId="0" fontId="5" fillId="0" borderId="47" xfId="63" applyFont="1" applyFill="1" applyBorder="1" applyAlignment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5" fillId="0" borderId="0" xfId="62" applyFont="1" applyFill="1" applyAlignment="1">
      <alignment horizontal="left" vertical="center" wrapText="1"/>
      <protection/>
    </xf>
    <xf numFmtId="0" fontId="5" fillId="0" borderId="0" xfId="60" applyFont="1" applyFill="1" applyAlignment="1">
      <alignment horizontal="left" vertical="center" wrapText="1"/>
      <protection/>
    </xf>
    <xf numFmtId="0" fontId="28" fillId="0" borderId="0" xfId="82" applyFont="1" applyFill="1" applyBorder="1" applyAlignment="1">
      <alignment horizontal="left" vertical="center" wrapText="1"/>
      <protection/>
    </xf>
    <xf numFmtId="0" fontId="5" fillId="0" borderId="47" xfId="64" applyFont="1" applyFill="1" applyBorder="1" applyAlignment="1">
      <alignment horizontal="left" vertical="center" wrapText="1"/>
      <protection/>
    </xf>
    <xf numFmtId="0" fontId="5" fillId="0" borderId="47" xfId="62" applyFont="1" applyFill="1" applyBorder="1" applyAlignment="1">
      <alignment horizontal="left" vertical="center" wrapText="1"/>
      <protection/>
    </xf>
    <xf numFmtId="49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47" xfId="82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22" fillId="0" borderId="0" xfId="58" applyFont="1" applyFill="1" applyAlignment="1">
      <alignment horizontal="center" vertical="center" wrapText="1"/>
      <protection/>
    </xf>
    <xf numFmtId="0" fontId="5" fillId="0" borderId="0" xfId="58" applyFont="1" applyFill="1" applyAlignment="1">
      <alignment horizontal="left" vertical="center" wrapText="1"/>
      <protection/>
    </xf>
    <xf numFmtId="0" fontId="5" fillId="0" borderId="47" xfId="58" applyFont="1" applyFill="1" applyBorder="1" applyAlignment="1">
      <alignment horizontal="left" vertical="center" wrapText="1"/>
      <protection/>
    </xf>
    <xf numFmtId="0" fontId="5" fillId="0" borderId="47" xfId="270" applyNumberFormat="1" applyFont="1" applyFill="1" applyBorder="1" applyAlignment="1" applyProtection="1">
      <alignment horizontal="left" vertical="center" wrapText="1"/>
      <protection/>
    </xf>
    <xf numFmtId="0" fontId="5" fillId="0" borderId="47" xfId="58" applyFont="1" applyFill="1" applyBorder="1" applyAlignment="1">
      <alignment horizontal="left" vertical="center" wrapText="1"/>
      <protection/>
    </xf>
    <xf numFmtId="0" fontId="5" fillId="0" borderId="47" xfId="58" applyNumberFormat="1" applyFont="1" applyFill="1" applyBorder="1" applyAlignment="1" applyProtection="1">
      <alignment horizontal="left" vertical="center" wrapText="1"/>
      <protection/>
    </xf>
    <xf numFmtId="49" fontId="5" fillId="0" borderId="47" xfId="58" applyNumberFormat="1" applyFont="1" applyFill="1" applyBorder="1" applyAlignment="1">
      <alignment horizontal="left" vertical="center" wrapText="1"/>
      <protection/>
    </xf>
    <xf numFmtId="49" fontId="5" fillId="0" borderId="47" xfId="58" applyNumberFormat="1" applyFont="1" applyFill="1" applyBorder="1" applyAlignment="1" applyProtection="1">
      <alignment horizontal="left" vertical="center" wrapText="1"/>
      <protection/>
    </xf>
    <xf numFmtId="0" fontId="5" fillId="0" borderId="47" xfId="58" applyNumberFormat="1" applyFont="1" applyFill="1" applyBorder="1" applyAlignment="1" applyProtection="1">
      <alignment horizontal="left" vertical="center" wrapText="1"/>
      <protection/>
    </xf>
    <xf numFmtId="0" fontId="5" fillId="0" borderId="0" xfId="72" applyFont="1" applyFill="1" applyAlignment="1">
      <alignment horizontal="left" vertical="center" wrapText="1"/>
      <protection/>
    </xf>
    <xf numFmtId="0" fontId="5" fillId="0" borderId="0" xfId="72" applyNumberFormat="1" applyFont="1" applyFill="1" applyBorder="1" applyAlignment="1" applyProtection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49" fontId="5" fillId="0" borderId="47" xfId="61" applyNumberFormat="1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49" fontId="5" fillId="0" borderId="47" xfId="61" applyNumberFormat="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27" fillId="0" borderId="0" xfId="61" applyFont="1" applyFill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horizontal="left" vertical="center" wrapText="1"/>
      <protection/>
    </xf>
    <xf numFmtId="0" fontId="31" fillId="0" borderId="0" xfId="0" applyFont="1" applyFill="1" applyAlignment="1">
      <alignment vertical="center"/>
    </xf>
    <xf numFmtId="0" fontId="5" fillId="0" borderId="0" xfId="61" applyFont="1" applyFill="1" applyAlignment="1">
      <alignment horizontal="left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22" fillId="0" borderId="0" xfId="72" applyFont="1" applyFill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49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5" fillId="0" borderId="47" xfId="21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>
      <alignment vertical="center"/>
      <protection/>
    </xf>
    <xf numFmtId="0" fontId="5" fillId="0" borderId="0" xfId="60" applyFont="1" applyFill="1" applyAlignment="1">
      <alignment horizontal="left" vertical="center" wrapText="1"/>
      <protection/>
    </xf>
    <xf numFmtId="0" fontId="5" fillId="0" borderId="47" xfId="60" applyFont="1" applyFill="1" applyBorder="1" applyAlignment="1">
      <alignment horizontal="left" vertical="center" wrapText="1"/>
      <protection/>
    </xf>
    <xf numFmtId="0" fontId="5" fillId="0" borderId="0" xfId="62" applyFont="1" applyFill="1" applyAlignment="1">
      <alignment horizontal="left" vertical="center" wrapText="1"/>
      <protection/>
    </xf>
    <xf numFmtId="49" fontId="5" fillId="0" borderId="47" xfId="60" applyNumberFormat="1" applyFont="1" applyFill="1" applyBorder="1" applyAlignment="1">
      <alignment horizontal="left" vertical="center" wrapText="1"/>
      <protection/>
    </xf>
    <xf numFmtId="0" fontId="5" fillId="0" borderId="47" xfId="60" applyFont="1" applyFill="1" applyBorder="1" applyAlignment="1">
      <alignment horizontal="left" vertical="center" wrapText="1"/>
      <protection/>
    </xf>
    <xf numFmtId="0" fontId="5" fillId="0" borderId="0" xfId="60" applyFont="1" applyFill="1" applyAlignment="1">
      <alignment horizontal="left" vertical="center" wrapText="1"/>
      <protection/>
    </xf>
    <xf numFmtId="0" fontId="22" fillId="0" borderId="0" xfId="60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2" fillId="0" borderId="0" xfId="84" applyFont="1" applyFill="1" applyAlignment="1">
      <alignment horizontal="center" vertical="center" wrapText="1"/>
      <protection/>
    </xf>
    <xf numFmtId="0" fontId="22" fillId="0" borderId="0" xfId="84" applyFont="1" applyFill="1" applyAlignment="1">
      <alignment horizontal="center" vertical="center" wrapText="1"/>
      <protection/>
    </xf>
    <xf numFmtId="0" fontId="22" fillId="0" borderId="0" xfId="17" applyFont="1" applyFill="1">
      <alignment vertical="center"/>
      <protection/>
    </xf>
    <xf numFmtId="0" fontId="27" fillId="0" borderId="0" xfId="17" applyFont="1" applyFill="1" applyAlignment="1">
      <alignment horizontal="center" vertical="center" wrapText="1"/>
      <protection/>
    </xf>
    <xf numFmtId="0" fontId="27" fillId="0" borderId="0" xfId="17" applyFont="1" applyFill="1">
      <alignment vertical="center"/>
      <protection/>
    </xf>
    <xf numFmtId="0" fontId="27" fillId="0" borderId="0" xfId="17" applyFont="1" applyFill="1" applyAlignment="1">
      <alignment horizontal="center" vertical="center" wrapText="1"/>
      <protection/>
    </xf>
    <xf numFmtId="0" fontId="20" fillId="26" borderId="0" xfId="0" applyFont="1" applyFill="1" applyAlignment="1">
      <alignment vertical="center"/>
    </xf>
    <xf numFmtId="0" fontId="27" fillId="26" borderId="0" xfId="61" applyFont="1" applyFill="1" applyAlignment="1">
      <alignment horizontal="center" vertical="center" wrapText="1"/>
      <protection/>
    </xf>
    <xf numFmtId="0" fontId="1" fillId="26" borderId="0" xfId="154" applyFill="1">
      <alignment vertical="center"/>
      <protection/>
    </xf>
    <xf numFmtId="0" fontId="27" fillId="25" borderId="0" xfId="61" applyFont="1" applyFill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0" fontId="1" fillId="25" borderId="0" xfId="154" applyFill="1">
      <alignment vertical="center"/>
      <protection/>
    </xf>
    <xf numFmtId="0" fontId="5" fillId="0" borderId="4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82" applyFont="1" applyFill="1" applyBorder="1" applyAlignment="1">
      <alignment horizontal="left" vertical="center" wrapText="1"/>
      <protection/>
    </xf>
    <xf numFmtId="0" fontId="5" fillId="0" borderId="49" xfId="0" applyNumberFormat="1" applyFont="1" applyFill="1" applyBorder="1" applyAlignment="1" applyProtection="1">
      <alignment horizontal="left" vertical="center" wrapText="1"/>
      <protection/>
    </xf>
    <xf numFmtId="0" fontId="30" fillId="0" borderId="47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47" xfId="271" applyFont="1" applyFill="1" applyBorder="1" applyAlignment="1">
      <alignment horizontal="left" vertical="center" wrapText="1"/>
      <protection/>
    </xf>
    <xf numFmtId="0" fontId="5" fillId="0" borderId="47" xfId="15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 vertical="center"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49" fontId="30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7" xfId="271" applyFont="1" applyFill="1" applyBorder="1" applyAlignment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7" xfId="59" applyFont="1" applyFill="1" applyBorder="1" applyAlignment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left" vertical="center" wrapText="1"/>
      <protection/>
    </xf>
    <xf numFmtId="0" fontId="27" fillId="0" borderId="0" xfId="58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61" applyFont="1" applyFill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5" fillId="0" borderId="47" xfId="61" applyFont="1" applyFill="1" applyBorder="1" applyAlignment="1">
      <alignment horizontal="left" vertical="center" wrapText="1"/>
      <protection/>
    </xf>
    <xf numFmtId="0" fontId="27" fillId="0" borderId="0" xfId="380" applyFont="1" applyFill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22" fillId="0" borderId="0" xfId="229" applyFont="1" applyFill="1" applyBorder="1" applyAlignment="1">
      <alignment horizontal="center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49" fontId="5" fillId="0" borderId="47" xfId="154" applyNumberFormat="1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27" fontId="5" fillId="0" borderId="47" xfId="17" applyNumberFormat="1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7" applyNumberFormat="1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09" applyFont="1" applyFill="1" applyBorder="1" applyAlignment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09" applyFont="1" applyFill="1" applyBorder="1" applyAlignment="1">
      <alignment horizontal="left" vertical="center" wrapText="1"/>
      <protection/>
    </xf>
    <xf numFmtId="0" fontId="5" fillId="0" borderId="47" xfId="213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213" applyFont="1" applyFill="1" applyBorder="1" applyAlignment="1">
      <alignment horizontal="left" vertical="center" wrapText="1"/>
      <protection/>
    </xf>
    <xf numFmtId="0" fontId="5" fillId="0" borderId="47" xfId="110" applyFont="1" applyFill="1" applyBorder="1" applyAlignment="1">
      <alignment horizontal="left" vertical="center" wrapText="1"/>
      <protection/>
    </xf>
    <xf numFmtId="49" fontId="5" fillId="0" borderId="0" xfId="154" applyNumberFormat="1" applyFont="1" applyFill="1" applyAlignment="1">
      <alignment horizontal="left" vertical="center" wrapText="1"/>
      <protection/>
    </xf>
    <xf numFmtId="49" fontId="5" fillId="0" borderId="0" xfId="154" applyNumberFormat="1" applyFont="1" applyFill="1" applyAlignment="1">
      <alignment horizontal="left" vertical="center" wrapText="1"/>
      <protection/>
    </xf>
    <xf numFmtId="49" fontId="5" fillId="0" borderId="0" xfId="154" applyNumberFormat="1" applyFont="1" applyFill="1" applyAlignment="1">
      <alignment horizontal="left" vertical="center" wrapText="1"/>
      <protection/>
    </xf>
    <xf numFmtId="49" fontId="5" fillId="0" borderId="47" xfId="154" applyNumberFormat="1" applyFont="1" applyFill="1" applyBorder="1" applyAlignment="1">
      <alignment horizontal="left" vertical="center" wrapText="1"/>
      <protection/>
    </xf>
    <xf numFmtId="49" fontId="5" fillId="0" borderId="47" xfId="154" applyNumberFormat="1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0" xfId="154" applyFont="1" applyFill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0" xfId="161" applyFont="1" applyFill="1" applyAlignment="1">
      <alignment horizontal="left" vertical="center" wrapText="1"/>
      <protection/>
    </xf>
    <xf numFmtId="0" fontId="5" fillId="0" borderId="0" xfId="157" applyFont="1" applyFill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0" xfId="153" applyFont="1" applyFill="1" applyAlignment="1">
      <alignment horizontal="left" vertical="center" wrapText="1"/>
      <protection/>
    </xf>
    <xf numFmtId="0" fontId="30" fillId="0" borderId="0" xfId="150" applyFont="1" applyFill="1" applyAlignment="1">
      <alignment horizontal="left" vertical="center" wrapText="1"/>
      <protection/>
    </xf>
    <xf numFmtId="0" fontId="5" fillId="0" borderId="0" xfId="147" applyFont="1" applyFill="1" applyAlignment="1">
      <alignment horizontal="left" vertical="center" wrapText="1"/>
      <protection/>
    </xf>
    <xf numFmtId="0" fontId="5" fillId="0" borderId="0" xfId="153" applyFont="1" applyFill="1" applyAlignment="1">
      <alignment horizontal="left" vertical="center" wrapText="1"/>
      <protection/>
    </xf>
    <xf numFmtId="0" fontId="5" fillId="0" borderId="0" xfId="150" applyFont="1" applyFill="1" applyAlignment="1">
      <alignment horizontal="left" vertical="center" wrapText="1"/>
      <protection/>
    </xf>
    <xf numFmtId="0" fontId="5" fillId="0" borderId="0" xfId="150" applyFont="1" applyFill="1" applyAlignment="1">
      <alignment horizontal="left" vertical="center" wrapText="1"/>
      <protection/>
    </xf>
    <xf numFmtId="0" fontId="5" fillId="0" borderId="0" xfId="147" applyFont="1" applyFill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0" fontId="5" fillId="0" borderId="0" xfId="155" applyFont="1" applyFill="1" applyAlignment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0" xfId="150" applyFont="1" applyFill="1" applyAlignment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47" xfId="161" applyFont="1" applyFill="1" applyBorder="1" applyAlignment="1">
      <alignment horizontal="left" vertical="center" wrapText="1"/>
      <protection/>
    </xf>
    <xf numFmtId="0" fontId="5" fillId="0" borderId="47" xfId="157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49" fontId="5" fillId="0" borderId="47" xfId="153" applyNumberFormat="1" applyFont="1" applyFill="1" applyBorder="1" applyAlignment="1">
      <alignment horizontal="left" vertical="center" wrapText="1"/>
      <protection/>
    </xf>
    <xf numFmtId="49" fontId="5" fillId="0" borderId="47" xfId="150" applyNumberFormat="1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47" xfId="359" applyFont="1" applyFill="1" applyBorder="1" applyAlignment="1">
      <alignment horizontal="left" vertical="center" wrapText="1"/>
      <protection/>
    </xf>
    <xf numFmtId="0" fontId="30" fillId="0" borderId="47" xfId="84" applyFont="1" applyFill="1" applyBorder="1" applyAlignment="1">
      <alignment horizontal="left" vertical="center" wrapText="1"/>
      <protection/>
    </xf>
    <xf numFmtId="0" fontId="5" fillId="0" borderId="47" xfId="150" applyNumberFormat="1" applyFont="1" applyFill="1" applyBorder="1" applyAlignment="1">
      <alignment horizontal="left" vertical="center" wrapText="1"/>
      <protection/>
    </xf>
    <xf numFmtId="49" fontId="30" fillId="0" borderId="47" xfId="84" applyNumberFormat="1" applyFont="1" applyFill="1" applyBorder="1" applyAlignment="1">
      <alignment horizontal="left" vertical="center" wrapText="1"/>
      <protection/>
    </xf>
    <xf numFmtId="0" fontId="28" fillId="0" borderId="0" xfId="82" applyFont="1" applyFill="1" applyBorder="1" applyAlignment="1">
      <alignment horizontal="left" vertical="center" wrapText="1"/>
      <protection/>
    </xf>
    <xf numFmtId="0" fontId="5" fillId="0" borderId="47" xfId="158" applyFont="1" applyFill="1" applyBorder="1" applyAlignment="1">
      <alignment horizontal="left" vertical="center" wrapText="1"/>
      <protection/>
    </xf>
    <xf numFmtId="0" fontId="5" fillId="0" borderId="47" xfId="155" applyFont="1" applyFill="1" applyBorder="1" applyAlignment="1">
      <alignment horizontal="left" vertical="center" wrapText="1"/>
      <protection/>
    </xf>
    <xf numFmtId="0" fontId="5" fillId="0" borderId="47" xfId="153" applyFont="1" applyFill="1" applyBorder="1" applyAlignment="1">
      <alignment horizontal="left" vertical="center" wrapText="1"/>
      <protection/>
    </xf>
    <xf numFmtId="0" fontId="5" fillId="0" borderId="47" xfId="150" applyFont="1" applyFill="1" applyBorder="1" applyAlignment="1">
      <alignment horizontal="left" vertical="center" wrapText="1"/>
      <protection/>
    </xf>
    <xf numFmtId="0" fontId="5" fillId="0" borderId="47" xfId="147" applyFont="1" applyFill="1" applyBorder="1" applyAlignment="1">
      <alignment horizontal="left" vertical="center" wrapText="1"/>
      <protection/>
    </xf>
    <xf numFmtId="0" fontId="30" fillId="0" borderId="0" xfId="82" applyFont="1" applyFill="1" applyBorder="1" applyAlignment="1">
      <alignment horizontal="left" vertical="center" wrapText="1"/>
      <protection/>
    </xf>
    <xf numFmtId="49" fontId="5" fillId="0" borderId="47" xfId="17" applyNumberFormat="1" applyFont="1" applyFill="1" applyBorder="1" applyAlignment="1">
      <alignment horizontal="left" vertical="center" wrapText="1"/>
      <protection/>
    </xf>
    <xf numFmtId="27" fontId="5" fillId="0" borderId="47" xfId="211" applyNumberFormat="1" applyFont="1" applyFill="1" applyBorder="1" applyAlignment="1">
      <alignment horizontal="left" vertical="center" wrapText="1"/>
      <protection/>
    </xf>
    <xf numFmtId="27" fontId="5" fillId="0" borderId="47" xfId="211" applyNumberFormat="1" applyFont="1" applyFill="1" applyBorder="1" applyAlignment="1">
      <alignment horizontal="left" vertical="center" wrapText="1"/>
      <protection/>
    </xf>
    <xf numFmtId="0" fontId="30" fillId="0" borderId="0" xfId="150" applyFont="1" applyFill="1" applyBorder="1" applyAlignment="1">
      <alignment horizontal="left" vertical="center" wrapText="1"/>
      <protection/>
    </xf>
    <xf numFmtId="49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47" xfId="95" applyNumberFormat="1" applyFont="1" applyFill="1" applyBorder="1" applyAlignment="1" applyProtection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49" fontId="5" fillId="0" borderId="47" xfId="73" applyNumberFormat="1" applyFont="1" applyFill="1" applyBorder="1" applyAlignment="1">
      <alignment horizontal="left" vertical="center" wrapText="1"/>
      <protection/>
    </xf>
    <xf numFmtId="0" fontId="5" fillId="0" borderId="47" xfId="73" applyFont="1" applyFill="1" applyBorder="1" applyAlignment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0" xfId="154" applyFont="1" applyFill="1" applyAlignment="1">
      <alignment horizontal="left" vertical="center" wrapText="1"/>
      <protection/>
    </xf>
    <xf numFmtId="0" fontId="5" fillId="0" borderId="0" xfId="154" applyFont="1" applyFill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28" fillId="0" borderId="0" xfId="213" applyFont="1" applyFill="1" applyBorder="1" applyAlignment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271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5" fillId="0" borderId="47" xfId="60" applyNumberFormat="1" applyFont="1" applyFill="1" applyBorder="1" applyAlignment="1">
      <alignment horizontal="left" vertical="center" wrapText="1"/>
      <protection/>
    </xf>
    <xf numFmtId="0" fontId="5" fillId="0" borderId="47" xfId="64" applyNumberFormat="1" applyFont="1" applyFill="1" applyBorder="1" applyAlignment="1">
      <alignment horizontal="left" vertical="center" wrapText="1"/>
      <protection/>
    </xf>
    <xf numFmtId="0" fontId="30" fillId="0" borderId="48" xfId="0" applyNumberFormat="1" applyFont="1" applyFill="1" applyBorder="1" applyAlignment="1" applyProtection="1">
      <alignment horizontal="left" vertical="center" wrapText="1"/>
      <protection/>
    </xf>
    <xf numFmtId="0" fontId="30" fillId="0" borderId="0" xfId="82" applyFont="1" applyFill="1" applyBorder="1" applyAlignment="1">
      <alignment horizontal="left" vertical="center" wrapText="1"/>
      <protection/>
    </xf>
    <xf numFmtId="0" fontId="30" fillId="0" borderId="50" xfId="0" applyNumberFormat="1" applyFont="1" applyFill="1" applyBorder="1" applyAlignment="1" applyProtection="1">
      <alignment horizontal="left" vertical="center" wrapText="1"/>
      <protection/>
    </xf>
    <xf numFmtId="0" fontId="5" fillId="0" borderId="47" xfId="114" applyNumberFormat="1" applyFont="1" applyFill="1" applyBorder="1" applyAlignment="1" applyProtection="1">
      <alignment horizontal="left" vertical="center" wrapText="1"/>
      <protection/>
    </xf>
    <xf numFmtId="0" fontId="5" fillId="0" borderId="47" xfId="114" applyNumberFormat="1" applyFont="1" applyFill="1" applyBorder="1" applyAlignment="1" applyProtection="1">
      <alignment horizontal="left" vertical="center" wrapText="1"/>
      <protection/>
    </xf>
    <xf numFmtId="0" fontId="5" fillId="0" borderId="0" xfId="221" applyFont="1" applyFill="1" applyAlignment="1">
      <alignment horizontal="left" vertical="center" wrapText="1"/>
      <protection/>
    </xf>
    <xf numFmtId="0" fontId="5" fillId="0" borderId="0" xfId="380" applyFont="1" applyFill="1" applyAlignment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3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wrapText="1"/>
      <protection/>
    </xf>
    <xf numFmtId="0" fontId="30" fillId="0" borderId="0" xfId="213" applyFont="1" applyFill="1" applyBorder="1" applyAlignment="1">
      <alignment horizontal="left" vertical="center" wrapText="1"/>
      <protection/>
    </xf>
    <xf numFmtId="0" fontId="22" fillId="27" borderId="0" xfId="84" applyFont="1" applyFill="1" applyAlignment="1">
      <alignment horizontal="center" vertical="center" wrapText="1"/>
      <protection/>
    </xf>
    <xf numFmtId="0" fontId="5" fillId="0" borderId="48" xfId="73" applyNumberFormat="1" applyFont="1" applyFill="1" applyBorder="1" applyAlignment="1" applyProtection="1">
      <alignment horizontal="left" vertical="center" wrapText="1"/>
      <protection/>
    </xf>
    <xf numFmtId="0" fontId="22" fillId="0" borderId="0" xfId="84" applyFont="1" applyFill="1" applyAlignment="1">
      <alignment horizontal="center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7" xfId="21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47" xfId="84" applyNumberFormat="1" applyFont="1" applyFill="1" applyBorder="1" applyAlignment="1">
      <alignment horizontal="left" vertical="center" wrapText="1"/>
      <protection/>
    </xf>
    <xf numFmtId="0" fontId="5" fillId="0" borderId="47" xfId="84" applyNumberFormat="1" applyFont="1" applyFill="1" applyBorder="1" applyAlignment="1">
      <alignment horizontal="left" vertical="center" wrapText="1"/>
      <protection/>
    </xf>
    <xf numFmtId="0" fontId="28" fillId="0" borderId="0" xfId="213" applyFont="1" applyFill="1" applyBorder="1" applyAlignment="1">
      <alignment horizontal="left" vertical="center" wrapText="1"/>
      <protection/>
    </xf>
    <xf numFmtId="0" fontId="30" fillId="0" borderId="0" xfId="84" applyFont="1" applyFill="1" applyAlignment="1">
      <alignment horizontal="left" vertical="center" wrapText="1"/>
      <protection/>
    </xf>
    <xf numFmtId="0" fontId="30" fillId="0" borderId="0" xfId="82" applyFont="1" applyFill="1" applyBorder="1" applyAlignment="1">
      <alignment horizontal="left" vertical="center" wrapText="1"/>
      <protection/>
    </xf>
    <xf numFmtId="0" fontId="30" fillId="0" borderId="0" xfId="150" applyFont="1" applyFill="1" applyBorder="1" applyAlignment="1">
      <alignment horizontal="left" vertical="center" wrapText="1"/>
      <protection/>
    </xf>
    <xf numFmtId="0" fontId="30" fillId="0" borderId="0" xfId="84" applyFont="1" applyFill="1" applyAlignment="1">
      <alignment horizontal="left" vertical="center" wrapText="1"/>
      <protection/>
    </xf>
    <xf numFmtId="0" fontId="24" fillId="0" borderId="0" xfId="84" applyFont="1" applyAlignment="1">
      <alignment horizontal="center" vertical="center"/>
      <protection/>
    </xf>
    <xf numFmtId="0" fontId="30" fillId="0" borderId="47" xfId="84" applyFont="1" applyFill="1" applyBorder="1" applyAlignment="1">
      <alignment horizontal="left" vertical="center" wrapText="1"/>
      <protection/>
    </xf>
    <xf numFmtId="0" fontId="0" fillId="27" borderId="0" xfId="0" applyFill="1" applyAlignment="1">
      <alignment vertical="center"/>
    </xf>
    <xf numFmtId="0" fontId="22" fillId="27" borderId="0" xfId="17" applyFont="1" applyFill="1">
      <alignment vertical="center"/>
      <protection/>
    </xf>
    <xf numFmtId="0" fontId="5" fillId="27" borderId="0" xfId="147" applyFont="1" applyFill="1" applyAlignment="1">
      <alignment horizontal="center" vertical="center" wrapText="1"/>
      <protection/>
    </xf>
    <xf numFmtId="0" fontId="1" fillId="27" borderId="0" xfId="150" applyFill="1" applyAlignment="1">
      <alignment horizontal="center" vertical="center" wrapText="1"/>
      <protection/>
    </xf>
    <xf numFmtId="0" fontId="1" fillId="0" borderId="0" xfId="150" applyFill="1">
      <alignment vertical="center"/>
      <protection/>
    </xf>
    <xf numFmtId="49" fontId="5" fillId="0" borderId="47" xfId="150" applyNumberFormat="1" applyFont="1" applyFill="1" applyBorder="1" applyAlignment="1">
      <alignment horizontal="left" vertical="center" wrapText="1"/>
      <protection/>
    </xf>
    <xf numFmtId="0" fontId="0" fillId="27" borderId="0" xfId="0" applyFill="1" applyAlignment="1">
      <alignment vertical="center"/>
    </xf>
    <xf numFmtId="0" fontId="22" fillId="27" borderId="0" xfId="161" applyFont="1" applyFill="1" applyAlignment="1">
      <alignment horizontal="center" vertical="center" wrapText="1"/>
      <protection/>
    </xf>
    <xf numFmtId="0" fontId="1" fillId="27" borderId="0" xfId="154" applyFill="1">
      <alignment vertical="center"/>
      <protection/>
    </xf>
    <xf numFmtId="0" fontId="5" fillId="0" borderId="47" xfId="147" applyFont="1" applyFill="1" applyBorder="1" applyAlignment="1">
      <alignment horizontal="left" vertical="center" wrapText="1"/>
      <protection/>
    </xf>
    <xf numFmtId="0" fontId="5" fillId="0" borderId="47" xfId="153" applyNumberFormat="1" applyFont="1" applyFill="1" applyBorder="1" applyAlignment="1">
      <alignment horizontal="left" vertical="center" wrapText="1"/>
      <protection/>
    </xf>
    <xf numFmtId="0" fontId="5" fillId="0" borderId="47" xfId="154" applyNumberFormat="1" applyFont="1" applyFill="1" applyBorder="1" applyAlignment="1">
      <alignment horizontal="left" vertical="center" wrapText="1"/>
      <protection/>
    </xf>
    <xf numFmtId="0" fontId="5" fillId="0" borderId="47" xfId="154" applyNumberFormat="1" applyFont="1" applyFill="1" applyBorder="1" applyAlignment="1">
      <alignment horizontal="left" vertical="center" wrapText="1"/>
      <protection/>
    </xf>
    <xf numFmtId="0" fontId="5" fillId="0" borderId="47" xfId="82" applyNumberFormat="1" applyFont="1" applyFill="1" applyBorder="1" applyAlignment="1">
      <alignment horizontal="left" vertical="center" wrapText="1"/>
      <protection/>
    </xf>
    <xf numFmtId="0" fontId="2" fillId="0" borderId="0" xfId="154" applyFont="1">
      <alignment vertical="center"/>
      <protection/>
    </xf>
    <xf numFmtId="0" fontId="30" fillId="0" borderId="0" xfId="154" applyFont="1" applyFill="1" applyAlignment="1">
      <alignment horizontal="left" vertical="center" wrapText="1"/>
      <protection/>
    </xf>
    <xf numFmtId="49" fontId="30" fillId="0" borderId="0" xfId="154" applyNumberFormat="1" applyFont="1" applyFill="1" applyAlignment="1">
      <alignment horizontal="left" vertical="center" wrapText="1"/>
      <protection/>
    </xf>
    <xf numFmtId="0" fontId="30" fillId="0" borderId="51" xfId="213" applyFont="1" applyFill="1" applyBorder="1" applyAlignment="1">
      <alignment horizontal="left" vertical="center" wrapText="1"/>
      <protection/>
    </xf>
    <xf numFmtId="0" fontId="30" fillId="0" borderId="51" xfId="73" applyNumberFormat="1" applyFont="1" applyFill="1" applyBorder="1" applyAlignment="1" applyProtection="1">
      <alignment horizontal="left" vertical="center" wrapText="1"/>
      <protection/>
    </xf>
    <xf numFmtId="0" fontId="30" fillId="0" borderId="51" xfId="211" applyFont="1" applyFill="1" applyBorder="1" applyAlignment="1">
      <alignment horizontal="left" vertical="center" wrapText="1"/>
      <protection/>
    </xf>
    <xf numFmtId="0" fontId="30" fillId="0" borderId="47" xfId="84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vertical="center"/>
    </xf>
    <xf numFmtId="0" fontId="5" fillId="0" borderId="48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4" fillId="0" borderId="0" xfId="84" applyFont="1" applyFill="1" applyAlignment="1">
      <alignment horizontal="center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22" fillId="0" borderId="0" xfId="161" applyFont="1" applyFill="1" applyAlignment="1">
      <alignment horizontal="center" vertical="center" wrapText="1"/>
      <protection/>
    </xf>
    <xf numFmtId="0" fontId="22" fillId="0" borderId="0" xfId="153" applyFont="1" applyFill="1" applyAlignment="1">
      <alignment horizontal="center" vertical="center" wrapText="1"/>
      <protection/>
    </xf>
    <xf numFmtId="0" fontId="5" fillId="0" borderId="0" xfId="153" applyFont="1" applyFill="1" applyAlignment="1">
      <alignment horizontal="center" vertical="center" wrapText="1"/>
      <protection/>
    </xf>
    <xf numFmtId="0" fontId="5" fillId="0" borderId="0" xfId="150" applyFont="1" applyFill="1" applyAlignment="1">
      <alignment horizontal="center" vertical="center" wrapText="1"/>
      <protection/>
    </xf>
    <xf numFmtId="0" fontId="29" fillId="0" borderId="0" xfId="150" applyFont="1" applyFill="1" applyAlignment="1">
      <alignment horizontal="center" vertical="center" wrapText="1"/>
      <protection/>
    </xf>
    <xf numFmtId="0" fontId="5" fillId="0" borderId="0" xfId="147" applyFont="1" applyFill="1" applyAlignment="1">
      <alignment horizontal="center" vertical="center" wrapText="1"/>
      <protection/>
    </xf>
    <xf numFmtId="0" fontId="22" fillId="0" borderId="0" xfId="84" applyFont="1" applyFill="1" applyAlignment="1">
      <alignment horizontal="center" vertical="center"/>
      <protection/>
    </xf>
    <xf numFmtId="0" fontId="5" fillId="0" borderId="0" xfId="84" applyFont="1" applyFill="1">
      <alignment vertical="center"/>
      <protection/>
    </xf>
    <xf numFmtId="0" fontId="5" fillId="0" borderId="0" xfId="161" applyFont="1" applyFill="1" applyAlignment="1">
      <alignment horizontal="left" vertical="center" wrapText="1"/>
      <protection/>
    </xf>
    <xf numFmtId="0" fontId="5" fillId="0" borderId="0" xfId="154" applyFont="1" applyFill="1" applyAlignment="1">
      <alignment horizontal="left" vertical="center" wrapText="1"/>
      <protection/>
    </xf>
    <xf numFmtId="0" fontId="5" fillId="0" borderId="0" xfId="150" applyFont="1" applyFill="1" applyAlignment="1">
      <alignment horizontal="left" vertical="center" wrapText="1"/>
      <protection/>
    </xf>
    <xf numFmtId="0" fontId="5" fillId="0" borderId="0" xfId="147" applyFont="1" applyFill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 wrapText="1"/>
      <protection/>
    </xf>
    <xf numFmtId="49" fontId="5" fillId="0" borderId="0" xfId="154" applyNumberFormat="1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17" applyFont="1" applyFill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61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49" fontId="5" fillId="0" borderId="47" xfId="211" applyNumberFormat="1" applyFont="1" applyFill="1" applyBorder="1" applyAlignment="1">
      <alignment horizontal="left" vertical="center" wrapText="1"/>
      <protection/>
    </xf>
    <xf numFmtId="0" fontId="30" fillId="0" borderId="51" xfId="211" applyFont="1" applyFill="1" applyBorder="1" applyAlignment="1">
      <alignment horizontal="left" vertical="center" wrapText="1"/>
      <protection/>
    </xf>
    <xf numFmtId="0" fontId="5" fillId="0" borderId="47" xfId="147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359" applyFont="1" applyFill="1" applyBorder="1" applyAlignment="1">
      <alignment horizontal="left" vertical="center" wrapText="1"/>
      <protection/>
    </xf>
    <xf numFmtId="0" fontId="5" fillId="0" borderId="47" xfId="158" applyFont="1" applyFill="1" applyBorder="1" applyAlignment="1">
      <alignment horizontal="left" vertical="center" wrapText="1"/>
      <protection/>
    </xf>
    <xf numFmtId="0" fontId="5" fillId="0" borderId="47" xfId="150" applyNumberFormat="1" applyFont="1" applyFill="1" applyBorder="1" applyAlignment="1">
      <alignment horizontal="left" vertical="center" wrapText="1"/>
      <protection/>
    </xf>
    <xf numFmtId="49" fontId="30" fillId="0" borderId="51" xfId="73" applyNumberFormat="1" applyFont="1" applyFill="1" applyBorder="1" applyAlignment="1">
      <alignment horizontal="left" vertical="center" wrapText="1"/>
      <protection/>
    </xf>
    <xf numFmtId="0" fontId="5" fillId="0" borderId="47" xfId="359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49" fontId="30" fillId="0" borderId="51" xfId="211" applyNumberFormat="1" applyFont="1" applyFill="1" applyBorder="1" applyAlignment="1">
      <alignment horizontal="left" vertical="center" wrapText="1"/>
      <protection/>
    </xf>
    <xf numFmtId="49" fontId="5" fillId="0" borderId="47" xfId="73" applyNumberFormat="1" applyFont="1" applyFill="1" applyBorder="1" applyAlignment="1">
      <alignment horizontal="left" vertical="center" wrapText="1"/>
      <protection/>
    </xf>
    <xf numFmtId="49" fontId="5" fillId="0" borderId="47" xfId="73" applyNumberFormat="1" applyFont="1" applyFill="1" applyBorder="1" applyAlignment="1">
      <alignment horizontal="left" vertical="center" wrapText="1"/>
      <protection/>
    </xf>
    <xf numFmtId="0" fontId="5" fillId="0" borderId="47" xfId="15" applyFont="1" applyFill="1" applyBorder="1" applyAlignment="1" applyProtection="1">
      <alignment horizontal="left" vertical="center" wrapText="1"/>
      <protection/>
    </xf>
    <xf numFmtId="27" fontId="5" fillId="0" borderId="47" xfId="211" applyNumberFormat="1" applyFont="1" applyFill="1" applyBorder="1" applyAlignment="1">
      <alignment horizontal="left" vertical="center" wrapText="1"/>
      <protection/>
    </xf>
    <xf numFmtId="0" fontId="30" fillId="0" borderId="47" xfId="84" applyFont="1" applyFill="1" applyBorder="1" applyAlignment="1">
      <alignment horizontal="left" vertical="center" wrapText="1"/>
      <protection/>
    </xf>
    <xf numFmtId="49" fontId="5" fillId="0" borderId="47" xfId="211" applyNumberFormat="1" applyFont="1" applyFill="1" applyBorder="1" applyAlignment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49" fontId="5" fillId="0" borderId="47" xfId="154" applyNumberFormat="1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57" applyFont="1" applyFill="1" applyBorder="1" applyAlignment="1">
      <alignment horizontal="left" vertical="center" wrapText="1"/>
      <protection/>
    </xf>
    <xf numFmtId="0" fontId="5" fillId="0" borderId="47" xfId="155" applyFont="1" applyFill="1" applyBorder="1" applyAlignment="1">
      <alignment horizontal="left" vertical="center" wrapText="1"/>
      <protection/>
    </xf>
    <xf numFmtId="49" fontId="5" fillId="0" borderId="47" xfId="153" applyNumberFormat="1" applyFont="1" applyFill="1" applyBorder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54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7" applyNumberFormat="1" applyFont="1" applyFill="1" applyBorder="1" applyAlignment="1" applyProtection="1">
      <alignment horizontal="left" vertical="center" wrapText="1"/>
      <protection/>
    </xf>
    <xf numFmtId="0" fontId="5" fillId="0" borderId="47" xfId="73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0" fontId="5" fillId="0" borderId="47" xfId="157" applyFont="1" applyFill="1" applyBorder="1" applyAlignment="1">
      <alignment horizontal="left" vertical="center" wrapText="1"/>
      <protection/>
    </xf>
    <xf numFmtId="0" fontId="5" fillId="0" borderId="47" xfId="82" applyFont="1" applyFill="1" applyBorder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49" fontId="22" fillId="0" borderId="47" xfId="72" applyNumberFormat="1" applyFont="1" applyFill="1" applyBorder="1" applyAlignment="1">
      <alignment horizontal="left" vertical="center" wrapText="1"/>
      <protection/>
    </xf>
    <xf numFmtId="49" fontId="22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229" applyFont="1" applyFill="1" applyBorder="1" applyAlignment="1">
      <alignment horizontal="left" vertical="center" wrapText="1"/>
      <protection/>
    </xf>
    <xf numFmtId="0" fontId="20" fillId="26" borderId="0" xfId="0" applyFont="1" applyFill="1" applyAlignment="1">
      <alignment horizontal="left" vertical="center" wrapText="1"/>
    </xf>
    <xf numFmtId="0" fontId="0" fillId="26" borderId="0" xfId="0" applyFill="1" applyAlignment="1">
      <alignment horizontal="left" vertical="center"/>
    </xf>
    <xf numFmtId="49" fontId="0" fillId="26" borderId="0" xfId="0" applyNumberFormat="1" applyFill="1" applyAlignment="1">
      <alignment horizontal="left" vertical="center"/>
    </xf>
    <xf numFmtId="0" fontId="23" fillId="25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5" fillId="0" borderId="0" xfId="229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221" applyFont="1" applyFill="1" applyAlignment="1">
      <alignment horizontal="left" vertical="center" wrapText="1"/>
      <protection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380" applyFont="1" applyFill="1" applyAlignment="1">
      <alignment horizontal="left" vertical="center" wrapText="1"/>
      <protection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5" fillId="0" borderId="47" xfId="229" applyFont="1" applyFill="1" applyBorder="1" applyAlignment="1">
      <alignment horizontal="left" vertical="center" wrapText="1"/>
      <protection/>
    </xf>
    <xf numFmtId="0" fontId="5" fillId="0" borderId="47" xfId="221" applyFont="1" applyFill="1" applyBorder="1" applyAlignment="1">
      <alignment horizontal="left" vertical="center" wrapText="1"/>
      <protection/>
    </xf>
    <xf numFmtId="0" fontId="5" fillId="0" borderId="47" xfId="220" applyFont="1" applyFill="1" applyBorder="1" applyAlignment="1">
      <alignment horizontal="left"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0" fontId="5" fillId="0" borderId="47" xfId="380" applyFont="1" applyFill="1" applyBorder="1" applyAlignment="1">
      <alignment horizontal="left" vertical="center" wrapText="1"/>
      <protection/>
    </xf>
    <xf numFmtId="0" fontId="5" fillId="0" borderId="47" xfId="84" applyFont="1" applyFill="1" applyBorder="1" applyAlignment="1">
      <alignment horizontal="left" vertical="center" wrapText="1"/>
      <protection/>
    </xf>
    <xf numFmtId="0" fontId="5" fillId="0" borderId="47" xfId="223" applyFont="1" applyFill="1" applyBorder="1" applyAlignment="1">
      <alignment horizontal="left" vertical="center" wrapText="1"/>
      <protection/>
    </xf>
    <xf numFmtId="0" fontId="34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0" xfId="72" applyNumberFormat="1" applyFont="1" applyFill="1" applyBorder="1" applyAlignment="1" applyProtection="1">
      <alignment horizontal="left" vertical="center" wrapText="1"/>
      <protection/>
    </xf>
    <xf numFmtId="0" fontId="5" fillId="0" borderId="47" xfId="223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47" xfId="84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220" applyNumberFormat="1" applyFont="1" applyFill="1" applyBorder="1" applyAlignment="1">
      <alignment horizontal="left" vertical="center" wrapText="1"/>
      <protection/>
    </xf>
    <xf numFmtId="49" fontId="5" fillId="0" borderId="47" xfId="223" applyNumberFormat="1" applyFont="1" applyFill="1" applyBorder="1" applyAlignment="1">
      <alignment horizontal="left" vertical="center" wrapText="1"/>
      <protection/>
    </xf>
    <xf numFmtId="0" fontId="5" fillId="0" borderId="47" xfId="229" applyNumberFormat="1" applyFont="1" applyFill="1" applyBorder="1" applyAlignment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30" fillId="0" borderId="0" xfId="72" applyNumberFormat="1" applyFont="1" applyFill="1" applyBorder="1" applyAlignment="1" applyProtection="1">
      <alignment horizontal="left" vertical="center" wrapText="1"/>
      <protection/>
    </xf>
    <xf numFmtId="0" fontId="30" fillId="0" borderId="0" xfId="220" applyNumberFormat="1" applyFont="1" applyFill="1" applyBorder="1" applyAlignment="1">
      <alignment horizontal="left" vertical="center" wrapText="1"/>
      <protection/>
    </xf>
    <xf numFmtId="0" fontId="5" fillId="0" borderId="47" xfId="223" applyFont="1" applyFill="1" applyBorder="1" applyAlignment="1">
      <alignment horizontal="left" vertical="center" wrapText="1"/>
      <protection/>
    </xf>
    <xf numFmtId="0" fontId="5" fillId="0" borderId="47" xfId="17" applyNumberFormat="1" applyFont="1" applyFill="1" applyBorder="1" applyAlignment="1">
      <alignment horizontal="left" vertical="center" wrapText="1"/>
      <protection/>
    </xf>
    <xf numFmtId="0" fontId="5" fillId="0" borderId="47" xfId="211" applyFont="1" applyFill="1" applyBorder="1" applyAlignment="1">
      <alignment horizontal="left" vertical="center" wrapText="1"/>
      <protection/>
    </xf>
    <xf numFmtId="0" fontId="5" fillId="0" borderId="47" xfId="72" applyFont="1" applyFill="1" applyBorder="1" applyAlignment="1">
      <alignment horizontal="left" vertical="center" wrapText="1"/>
      <protection/>
    </xf>
    <xf numFmtId="0" fontId="5" fillId="0" borderId="47" xfId="0" applyFont="1" applyFill="1" applyBorder="1" applyAlignment="1">
      <alignment horizontal="left" vertical="center"/>
    </xf>
    <xf numFmtId="49" fontId="5" fillId="0" borderId="47" xfId="221" applyNumberFormat="1" applyFont="1" applyFill="1" applyBorder="1" applyAlignment="1">
      <alignment horizontal="left" vertical="center" wrapText="1"/>
      <protection/>
    </xf>
    <xf numFmtId="0" fontId="30" fillId="0" borderId="0" xfId="220" applyNumberFormat="1" applyFont="1" applyFill="1" applyBorder="1" applyAlignment="1">
      <alignment horizontal="left" vertical="center" wrapText="1"/>
      <protection/>
    </xf>
    <xf numFmtId="0" fontId="5" fillId="0" borderId="47" xfId="229" applyFont="1" applyFill="1" applyBorder="1" applyAlignment="1">
      <alignment horizontal="left" vertical="center" wrapText="1"/>
      <protection/>
    </xf>
    <xf numFmtId="0" fontId="5" fillId="0" borderId="0" xfId="63" applyFont="1" applyFill="1">
      <alignment vertical="center"/>
      <protection/>
    </xf>
    <xf numFmtId="0" fontId="5" fillId="0" borderId="47" xfId="17" applyNumberFormat="1" applyFont="1" applyFill="1" applyBorder="1" applyAlignment="1" applyProtection="1">
      <alignment horizontal="left" vertical="center" wrapText="1"/>
      <protection/>
    </xf>
    <xf numFmtId="0" fontId="5" fillId="0" borderId="47" xfId="17" applyFont="1" applyFill="1" applyBorder="1" applyAlignment="1">
      <alignment horizontal="left" vertical="center" wrapText="1"/>
      <protection/>
    </xf>
    <xf numFmtId="49" fontId="5" fillId="0" borderId="47" xfId="17" applyNumberFormat="1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vertical="center"/>
    </xf>
    <xf numFmtId="0" fontId="22" fillId="0" borderId="0" xfId="61" applyFont="1" applyFill="1" applyAlignment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1" fillId="0" borderId="0" xfId="61" applyFont="1" applyFill="1">
      <alignment vertical="center"/>
      <protection/>
    </xf>
    <xf numFmtId="0" fontId="5" fillId="0" borderId="47" xfId="109" applyFont="1" applyFill="1" applyBorder="1" applyAlignment="1">
      <alignment horizontal="left" vertical="center" wrapText="1"/>
      <protection/>
    </xf>
    <xf numFmtId="49" fontId="5" fillId="0" borderId="47" xfId="109" applyNumberFormat="1" applyFont="1" applyFill="1" applyBorder="1" applyAlignment="1">
      <alignment horizontal="left" vertical="center" wrapText="1"/>
      <protection/>
    </xf>
    <xf numFmtId="0" fontId="22" fillId="0" borderId="0" xfId="84" applyFont="1" applyFill="1" applyAlignment="1">
      <alignment horizontal="left" vertical="center" wrapText="1"/>
      <protection/>
    </xf>
    <xf numFmtId="49" fontId="30" fillId="0" borderId="52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62" applyNumberFormat="1" applyFont="1" applyFill="1" applyBorder="1" applyAlignment="1">
      <alignment horizontal="left" vertical="center" wrapText="1"/>
      <protection/>
    </xf>
    <xf numFmtId="0" fontId="5" fillId="0" borderId="53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212" applyNumberFormat="1" applyFont="1" applyFill="1" applyBorder="1" applyAlignment="1" applyProtection="1">
      <alignment horizontal="left" vertical="center" wrapText="1"/>
      <protection/>
    </xf>
    <xf numFmtId="0" fontId="5" fillId="0" borderId="47" xfId="211" applyNumberFormat="1" applyFont="1" applyFill="1" applyBorder="1" applyAlignment="1">
      <alignment horizontal="left" vertical="center" wrapText="1"/>
      <protection/>
    </xf>
    <xf numFmtId="0" fontId="5" fillId="0" borderId="47" xfId="73" applyNumberFormat="1" applyFont="1" applyFill="1" applyBorder="1" applyAlignment="1" applyProtection="1">
      <alignment horizontal="left" vertical="center" wrapText="1"/>
      <protection/>
    </xf>
    <xf numFmtId="0" fontId="5" fillId="0" borderId="48" xfId="17" applyFont="1" applyFill="1" applyBorder="1" applyAlignment="1">
      <alignment horizontal="left" vertical="center" wrapText="1"/>
      <protection/>
    </xf>
    <xf numFmtId="0" fontId="5" fillId="0" borderId="47" xfId="15" applyFont="1" applyFill="1" applyBorder="1" applyAlignment="1" applyProtection="1">
      <alignment horizontal="left" vertical="center" wrapText="1"/>
      <protection/>
    </xf>
    <xf numFmtId="0" fontId="5" fillId="0" borderId="47" xfId="72" applyNumberFormat="1" applyFont="1" applyFill="1" applyBorder="1" applyAlignment="1" applyProtection="1">
      <alignment horizontal="left" vertical="center" wrapText="1"/>
      <protection/>
    </xf>
    <xf numFmtId="0" fontId="5" fillId="0" borderId="47" xfId="109" applyFont="1" applyFill="1" applyBorder="1" applyAlignment="1">
      <alignment horizontal="left" vertical="center" wrapText="1"/>
      <protection/>
    </xf>
    <xf numFmtId="0" fontId="5" fillId="0" borderId="47" xfId="15" applyFont="1" applyFill="1" applyBorder="1" applyAlignment="1" applyProtection="1">
      <alignment horizontal="left" vertical="center" wrapText="1"/>
      <protection/>
    </xf>
    <xf numFmtId="0" fontId="5" fillId="0" borderId="47" xfId="109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0" xfId="154" applyFont="1" applyFill="1">
      <alignment vertical="center"/>
      <protection/>
    </xf>
    <xf numFmtId="0" fontId="1" fillId="0" borderId="0" xfId="154" applyFont="1" applyFill="1">
      <alignment vertical="center"/>
      <protection/>
    </xf>
    <xf numFmtId="0" fontId="1" fillId="0" borderId="0" xfId="154" applyFont="1" applyFill="1">
      <alignment vertical="center"/>
      <protection/>
    </xf>
    <xf numFmtId="0" fontId="31" fillId="0" borderId="0" xfId="0" applyFont="1" applyFill="1" applyAlignment="1">
      <alignment vertical="center"/>
    </xf>
    <xf numFmtId="0" fontId="1" fillId="0" borderId="0" xfId="154" applyFont="1" applyFill="1">
      <alignment vertical="center"/>
      <protection/>
    </xf>
    <xf numFmtId="0" fontId="1" fillId="0" borderId="0" xfId="150" applyFont="1" applyFill="1">
      <alignment vertical="center"/>
      <protection/>
    </xf>
    <xf numFmtId="0" fontId="1" fillId="0" borderId="0" xfId="150" applyFont="1" applyFill="1" applyAlignment="1">
      <alignment horizontal="center" vertical="center" wrapText="1"/>
      <protection/>
    </xf>
    <xf numFmtId="0" fontId="5" fillId="0" borderId="0" xfId="147" applyFont="1" applyFill="1" applyAlignment="1">
      <alignment horizontal="center" vertical="center" wrapText="1"/>
      <protection/>
    </xf>
    <xf numFmtId="0" fontId="1" fillId="0" borderId="0" xfId="147" applyFont="1" applyFill="1" applyAlignment="1">
      <alignment horizontal="center" vertical="center" wrapText="1"/>
      <protection/>
    </xf>
    <xf numFmtId="0" fontId="22" fillId="0" borderId="0" xfId="17" applyFont="1" applyFill="1">
      <alignment vertical="center"/>
      <protection/>
    </xf>
    <xf numFmtId="0" fontId="22" fillId="0" borderId="0" xfId="17" applyFont="1" applyFill="1" applyAlignment="1">
      <alignment horizontal="center" vertical="center" wrapText="1"/>
      <protection/>
    </xf>
    <xf numFmtId="0" fontId="22" fillId="0" borderId="0" xfId="17" applyFont="1" applyFill="1">
      <alignment vertical="center"/>
      <protection/>
    </xf>
    <xf numFmtId="0" fontId="22" fillId="0" borderId="0" xfId="17" applyFont="1" applyFill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5" fillId="0" borderId="47" xfId="211" applyNumberFormat="1" applyFont="1" applyFill="1" applyBorder="1" applyAlignment="1">
      <alignment horizontal="left" vertical="center" wrapText="1"/>
      <protection/>
    </xf>
    <xf numFmtId="27" fontId="30" fillId="0" borderId="51" xfId="211" applyNumberFormat="1" applyFont="1" applyFill="1" applyBorder="1" applyAlignment="1">
      <alignment horizontal="left" vertical="center" wrapText="1"/>
      <protection/>
    </xf>
    <xf numFmtId="0" fontId="30" fillId="0" borderId="54" xfId="211" applyFont="1" applyFill="1" applyBorder="1" applyAlignment="1">
      <alignment horizontal="left" vertical="center" wrapText="1"/>
      <protection/>
    </xf>
    <xf numFmtId="27" fontId="5" fillId="0" borderId="47" xfId="211" applyNumberFormat="1" applyFont="1" applyFill="1" applyBorder="1" applyAlignment="1">
      <alignment horizontal="left" vertical="center" wrapText="1"/>
      <protection/>
    </xf>
    <xf numFmtId="0" fontId="5" fillId="0" borderId="47" xfId="259" applyFont="1" applyFill="1" applyBorder="1" applyAlignment="1" applyProtection="1">
      <alignment horizontal="left" vertical="center" wrapText="1"/>
      <protection/>
    </xf>
    <xf numFmtId="49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7" xfId="220" applyFont="1" applyFill="1" applyBorder="1" applyAlignment="1">
      <alignment horizontal="left" vertical="center" wrapText="1"/>
      <protection/>
    </xf>
    <xf numFmtId="0" fontId="30" fillId="0" borderId="50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 applyProtection="1">
      <alignment horizontal="left" vertical="center" wrapText="1"/>
      <protection/>
    </xf>
    <xf numFmtId="0" fontId="5" fillId="0" borderId="50" xfId="0" applyFont="1" applyFill="1" applyBorder="1" applyAlignment="1">
      <alignment horizontal="left" vertical="center" wrapText="1"/>
    </xf>
    <xf numFmtId="0" fontId="5" fillId="0" borderId="50" xfId="73" applyNumberFormat="1" applyFont="1" applyFill="1" applyBorder="1" applyAlignment="1" applyProtection="1">
      <alignment horizontal="left" vertical="center" wrapText="1"/>
      <protection/>
    </xf>
    <xf numFmtId="49" fontId="5" fillId="0" borderId="50" xfId="73" applyNumberFormat="1" applyFont="1" applyFill="1" applyBorder="1" applyAlignment="1" applyProtection="1">
      <alignment horizontal="left" vertical="center" wrapText="1"/>
      <protection/>
    </xf>
    <xf numFmtId="0" fontId="30" fillId="0" borderId="50" xfId="73" applyNumberFormat="1" applyFont="1" applyFill="1" applyBorder="1" applyAlignment="1" applyProtection="1">
      <alignment horizontal="left" vertical="center" wrapText="1"/>
      <protection/>
    </xf>
    <xf numFmtId="49" fontId="30" fillId="0" borderId="50" xfId="0" applyNumberFormat="1" applyFont="1" applyFill="1" applyBorder="1" applyAlignment="1" applyProtection="1">
      <alignment horizontal="left" vertical="center" wrapText="1"/>
      <protection/>
    </xf>
    <xf numFmtId="0" fontId="30" fillId="0" borderId="50" xfId="0" applyFont="1" applyFill="1" applyBorder="1" applyAlignment="1">
      <alignment horizontal="left" vertical="center" wrapText="1"/>
    </xf>
    <xf numFmtId="0" fontId="30" fillId="0" borderId="50" xfId="114" applyNumberFormat="1" applyFont="1" applyFill="1" applyBorder="1" applyAlignment="1" applyProtection="1">
      <alignment horizontal="left" vertical="center" wrapText="1"/>
      <protection/>
    </xf>
    <xf numFmtId="0" fontId="30" fillId="0" borderId="50" xfId="73" applyNumberFormat="1" applyFont="1" applyFill="1" applyBorder="1" applyAlignment="1" applyProtection="1">
      <alignment horizontal="left" vertical="center" wrapText="1"/>
      <protection/>
    </xf>
    <xf numFmtId="0" fontId="5" fillId="0" borderId="48" xfId="211" applyFont="1" applyFill="1" applyBorder="1" applyAlignment="1">
      <alignment horizontal="left" vertical="center" wrapText="1"/>
      <protection/>
    </xf>
    <xf numFmtId="0" fontId="5" fillId="0" borderId="49" xfId="211" applyFont="1" applyFill="1" applyBorder="1" applyAlignment="1">
      <alignment horizontal="left" vertical="center" wrapText="1"/>
      <protection/>
    </xf>
    <xf numFmtId="0" fontId="5" fillId="0" borderId="49" xfId="82" applyFont="1" applyFill="1" applyBorder="1" applyAlignment="1">
      <alignment horizontal="left" vertical="center" wrapText="1"/>
      <protection/>
    </xf>
  </cellXfs>
  <cellStyles count="373">
    <cellStyle name="Normal" xfId="0"/>
    <cellStyle name="常规_医疗救助定稿打印版" xfId="15"/>
    <cellStyle name="@ET_Style?center" xfId="16"/>
    <cellStyle name="常规_助学打印版（定稿）" xfId="17"/>
    <cellStyle name="@ET_Style?.x-grid-panel .x-panel-mc .x-panel-body" xfId="18"/>
    <cellStyle name="@ET_Style?var" xfId="19"/>
    <cellStyle name="@ET_Style?.x-menu-sep" xfId="20"/>
    <cellStyle name="@ET_Style?ul.x-tab-strip-bottom_生活救助打印版（定稿）" xfId="21"/>
    <cellStyle name="@ET_Style?.x-combo-list .x-combo-selected_生活救助打印版（定稿）" xfId="22"/>
    <cellStyle name="@ET_Style?sub" xfId="23"/>
    <cellStyle name="@ET_Style?.header_生活救助打印版（定稿）" xfId="24"/>
    <cellStyle name="@ET_Style?.ssky th_生活救助打印版（定稿）" xfId="25"/>
    <cellStyle name="@ET_Style?.ext-el-mask-msg_生活救助打印版（定稿）" xfId="26"/>
    <cellStyle name="@ET_Style?.x-panel-header-text" xfId="27"/>
    <cellStyle name="@ET_Style?.x-date-middle .x-btn-tc" xfId="28"/>
    <cellStyle name="@ET_Style?.x-panel-ghost" xfId="29"/>
    <cellStyle name="@ET_Style?.x-form-select-one_生活救助打印版（定稿）" xfId="30"/>
    <cellStyle name="@ET_Style?sup" xfId="31"/>
    <cellStyle name="@ET_Style?.sorange td" xfId="32"/>
    <cellStyle name="@ET_Style?.inquire_time" xfId="33"/>
    <cellStyle name="@ET_Style?.x-panel-reset .x-panel-body sub" xfId="34"/>
    <cellStyle name="@ET_Style?.x-form-item" xfId="35"/>
    <cellStyle name="@ET_Style?.x-resizable-proxy" xfId="36"/>
    <cellStyle name="@ET_Style?.x-color-palette a" xfId="37"/>
    <cellStyle name="@ET_Style?.x-date-picker" xfId="38"/>
    <cellStyle name="@ET_Style?.sorange th" xfId="39"/>
    <cellStyle name="@ET_Style?.x-tab-panel-header-plain .x-tab-strip-spacer_生活救助打印版（定稿）" xfId="40"/>
    <cellStyle name="@ET_Style?q:before" xfId="41"/>
    <cellStyle name="@ET_Style?.x-panel-reset .x-panel-body b" xfId="42"/>
    <cellStyle name="@ET_Style?.x-window-plain .x-window-mc_生活救助打印版（定稿）" xfId="43"/>
    <cellStyle name="@ET_Style?.ssky th" xfId="44"/>
    <cellStyle name="@ET_Style?.x-window-mc" xfId="45"/>
    <cellStyle name="40% - 强调文字颜色 1" xfId="46"/>
    <cellStyle name="40% - 强调文字颜色 2" xfId="47"/>
    <cellStyle name="40% - 强调文字颜色 3" xfId="48"/>
    <cellStyle name="@ET_Style?.x-window-mc .x-table-layout-cell" xfId="49"/>
    <cellStyle name="40% - 强调文字颜色 4" xfId="50"/>
    <cellStyle name="40% - 强调文字颜色 5" xfId="51"/>
    <cellStyle name="@ET_Style?.x-panel-reset .x-panel-body sup" xfId="52"/>
    <cellStyle name="40% - 强调文字颜色 6" xfId="53"/>
    <cellStyle name="@ET_Style?.x-grid3-header" xfId="54"/>
    <cellStyle name="@ET_Style?.x-grid3-resize-proxy" xfId="55"/>
    <cellStyle name="@ET_Style?.x-btn" xfId="56"/>
    <cellStyle name="适中" xfId="57"/>
    <cellStyle name="常规_生活救助打印版（定稿）_1" xfId="58"/>
    <cellStyle name="常规_生活救助打印版（定稿）_2" xfId="59"/>
    <cellStyle name="常规_生活救助打印版（定稿）_3" xfId="60"/>
    <cellStyle name="常规_生活救助打印版（定稿）_4" xfId="61"/>
    <cellStyle name="常规_生活救助打印版（定稿）_5" xfId="62"/>
    <cellStyle name="常规_生活救助打印版（定稿）_6" xfId="63"/>
    <cellStyle name="常规_生活救助打印版（定稿）_7" xfId="64"/>
    <cellStyle name="常规_生活救助打印版（定稿）_8" xfId="65"/>
    <cellStyle name="@ET_Style?.x-dd-drag-proxy .x-grid3-hd-inner" xfId="66"/>
    <cellStyle name="常规_生活救助打印版（定稿）_9" xfId="67"/>
    <cellStyle name="@ET_Style?#satisfy_container .x-panel-header" xfId="68"/>
    <cellStyle name="@ET_Style?.x-color-palette a:hover" xfId="69"/>
    <cellStyle name="@ET_Style?.x-grid3-topbar .x-toolbar" xfId="70"/>
    <cellStyle name="@ET_Style?.x-btn button" xfId="71"/>
    <cellStyle name="常规 2" xfId="72"/>
    <cellStyle name="常规 3" xfId="73"/>
    <cellStyle name="@ET_Style?.x-form-check-wrap input" xfId="74"/>
    <cellStyle name="@ET_Style?td.x-grid3-hd-over" xfId="75"/>
    <cellStyle name="注释" xfId="76"/>
    <cellStyle name="@ET_Style?.x-tab-panel-body_生活救助打印版（定稿）" xfId="77"/>
    <cellStyle name="@ET_Style?.x-panel-mc_生活救助打印版（定稿）" xfId="78"/>
    <cellStyle name="@ET_Style?.x-form-invalid_生活救助打印版（定稿）" xfId="79"/>
    <cellStyle name="@ET_Style?.x-form-field" xfId="80"/>
    <cellStyle name="常规_Sheet1" xfId="81"/>
    <cellStyle name="常规_Sheet2" xfId="82"/>
    <cellStyle name="@ET_Style?.x-date-bottom_生活救助打印版（定稿）" xfId="83"/>
    <cellStyle name="常规_Sheet3" xfId="84"/>
    <cellStyle name="常规_Sheet4" xfId="85"/>
    <cellStyle name="@ET_Style?.col-move-bottom" xfId="86"/>
    <cellStyle name="@ET_Style?.x-panel-body" xfId="87"/>
    <cellStyle name="Hyperlink" xfId="88"/>
    <cellStyle name="@ET_Style?.x-panel-mc" xfId="89"/>
    <cellStyle name="@ET_Style?.x-combo-list-hd" xfId="90"/>
    <cellStyle name="@ET_Style?textarea.x-form-field" xfId="91"/>
    <cellStyle name="@ET_Style?.x-grid3-locked td.x-grid3-row-marker_生活救助打印版（定稿）" xfId="92"/>
    <cellStyle name="@ET_Style?.x-splitbar-proxy_生活救助打印版（定稿）" xfId="93"/>
    <cellStyle name="@ET_Style?dir" xfId="94"/>
    <cellStyle name="常规 2 2" xfId="95"/>
    <cellStyle name="@ET_Style?.x-grid3-bottombar .x-toolbar_生活救助打印版（定稿）" xfId="96"/>
    <cellStyle name="@ET_Style?.x-form-text" xfId="97"/>
    <cellStyle name="常规_医疗" xfId="98"/>
    <cellStyle name="@ET_Style?.x-panel-body_生活救助打印版（定稿）" xfId="99"/>
    <cellStyle name="@ET_Style?.x-tree-dd-underline .x-tree-node div.x-tree-drag-insert-above a_生活救助打印版（定稿）" xfId="100"/>
    <cellStyle name="@ET_Style?.x-date-inner a" xfId="101"/>
    <cellStyle name="@ET_Style?.x-resizable-handle_生活救助打印版（定稿）" xfId="102"/>
    <cellStyle name="@ET_Style?.x-window-bbar .x-toolbar" xfId="103"/>
    <cellStyle name="@ET_Style?.x-date-left a" xfId="104"/>
    <cellStyle name="@ET_Style?.x-form-invalid" xfId="105"/>
    <cellStyle name="@ET_Style?.x-form-field-wrap" xfId="106"/>
    <cellStyle name="@ET_Style?.x-tab-panel-body-bottom" xfId="107"/>
    <cellStyle name="@ET_Style?.x-tree-node div.x-tree-drag-insert-above_生活救助打印版（定稿）" xfId="108"/>
    <cellStyle name="常规_Sheet1_生活救助_41" xfId="109"/>
    <cellStyle name="常规_Sheet1_助学打印版（定稿）" xfId="110"/>
    <cellStyle name="@ET_Style?.x-dd-drag-ghost" xfId="111"/>
    <cellStyle name="@ET_Style?.ux-combo-selectall-icon" xfId="112"/>
    <cellStyle name="@ET_Style?.x-color-palette a:hover_生活救助打印版（定稿）" xfId="113"/>
    <cellStyle name="常规 3 3" xfId="114"/>
    <cellStyle name="@ET_Style?.x-btn-text" xfId="115"/>
    <cellStyle name="@ET_Style?.ext-el-mask-msg div_生活救助打印版（定稿）" xfId="116"/>
    <cellStyle name="@ET_Style?.x-date-mp-ybtn a" xfId="117"/>
    <cellStyle name="常规_生活救助_1" xfId="118"/>
    <cellStyle name="@ET_Style?a:active" xfId="119"/>
    <cellStyle name="@ET_Style?#trend_container .x-panel-tc .x-panel-header-text" xfId="120"/>
    <cellStyle name="常规_生活救助_2" xfId="121"/>
    <cellStyle name="@ET_Style?.x-panel-tl .x-panel-header" xfId="122"/>
    <cellStyle name="常规_生活救助_3" xfId="123"/>
    <cellStyle name="@ET_Style?.x-fieldset legend" xfId="124"/>
    <cellStyle name="@ET_Style?.x-btn-group-mc" xfId="125"/>
    <cellStyle name="@ET_Style?.x-panel-tr" xfId="126"/>
    <cellStyle name="@ET_Style?.x-list-header-inner div em_生活救助打印版（定稿）" xfId="127"/>
    <cellStyle name="@ET_Style?.x-panel-ghost_生活救助打印版（定稿）" xfId="128"/>
    <cellStyle name="@ET_Style?.x-progress-bar_生活救助打印版（定稿）" xfId="129"/>
    <cellStyle name="@ET_Style?ul.x-tab-strip-bottom" xfId="130"/>
    <cellStyle name="@ET_Style?.x-form-field-trigger-wrap .x-form-invalid" xfId="131"/>
    <cellStyle name="@ET_Style?.x-ie-shadow" xfId="132"/>
    <cellStyle name="@ET_Style?.x-tab-strip span.x-tab-strip-text" xfId="133"/>
    <cellStyle name="@ET_Style?.webuploader-pick-hover" xfId="134"/>
    <cellStyle name="@ET_Style?.x-form-check-group-label" xfId="135"/>
    <cellStyle name="@ET_Style?.x-date-inner th_生活救助打印版（定稿）" xfId="136"/>
    <cellStyle name="@ET_Style?.loading-indicator" xfId="137"/>
    <cellStyle name="@ET_Style?.x-date-mp-btns td_生活救助打印版（定稿）" xfId="138"/>
    <cellStyle name="@ET_Style?.header" xfId="139"/>
    <cellStyle name="@ET_Style?.x-combo-list-item" xfId="140"/>
    <cellStyle name="@ET_Style?.x-spotlight_生活救助打印版（定稿）" xfId="141"/>
    <cellStyle name="@ET_Style?.x-spotlight" xfId="142"/>
    <cellStyle name="@ET_Style?.sdark" xfId="143"/>
    <cellStyle name="常规_Sheet1_助学_1" xfId="144"/>
    <cellStyle name="@ET_Style?.x-panel-reset .x-panel-body code" xfId="145"/>
    <cellStyle name="@ET_Style?a:link" xfId="146"/>
    <cellStyle name="常规_助学打印版（定稿）_1" xfId="147"/>
    <cellStyle name="@ET_Style?.x-list-header-inner div em" xfId="148"/>
    <cellStyle name="标题" xfId="149"/>
    <cellStyle name="常规_助学打印版（定稿）_2" xfId="150"/>
    <cellStyle name="@ET_Style?.x-tab-panel-footer-plain .x-tab-strip-spacer_生活救助打印版（定稿）" xfId="151"/>
    <cellStyle name="@ET_Style?.x-treegrid-col" xfId="152"/>
    <cellStyle name="常规_助学打印版（定稿）_3" xfId="153"/>
    <cellStyle name="常规_助学打印版（定稿）_4" xfId="154"/>
    <cellStyle name="常规_助学打印版（定稿）_5" xfId="155"/>
    <cellStyle name="@ET_Style?.sdefault-fixed_生活救助打印版（定稿）" xfId="156"/>
    <cellStyle name="常规_助学打印版（定稿）_6" xfId="157"/>
    <cellStyle name="常规_助学打印版（定稿）_7" xfId="158"/>
    <cellStyle name="常规_助学打印版（定稿）_8" xfId="159"/>
    <cellStyle name="@ET_Style?.x-grid-record-background table" xfId="160"/>
    <cellStyle name="常规_助学打印版（定稿）_9" xfId="161"/>
    <cellStyle name="@ET_Style?#bo_container .x-panel-tc .x-panel-header-text" xfId="162"/>
    <cellStyle name="强调文字颜色 1" xfId="163"/>
    <cellStyle name="@ET_Style?.sdark th_生活救助打印版（定稿）" xfId="164"/>
    <cellStyle name="强调文字颜色 2" xfId="165"/>
    <cellStyle name="@ET_Style?.x-props-grid .x-grid3-body .x-grid3-td-name_生活救助打印版（定稿）" xfId="166"/>
    <cellStyle name="强调文字颜色 3" xfId="167"/>
    <cellStyle name="强调文字颜色 4" xfId="168"/>
    <cellStyle name="强调文字颜色 5" xfId="169"/>
    <cellStyle name="强调文字颜色 6" xfId="170"/>
    <cellStyle name="@ET_Style?.x-progress-bar" xfId="171"/>
    <cellStyle name="@ET_Style?.x-grid3-header-pop-inner" xfId="172"/>
    <cellStyle name="@ET_Style?.x-grid-record-background table_生活救助打印版（定稿）" xfId="173"/>
    <cellStyle name="@ET_Style?.sdefault th" xfId="174"/>
    <cellStyle name="@ET_Style?.x-date-picker_生活救助打印版（定稿）" xfId="175"/>
    <cellStyle name="@ET_Style?.x-grid3-header-offset" xfId="176"/>
    <cellStyle name="@ET_Style?.x-repaint" xfId="177"/>
    <cellStyle name="警告文本" xfId="178"/>
    <cellStyle name="常规_实名制汇总表_1_生活救助打印版（定稿）" xfId="179"/>
    <cellStyle name="@ET_Style?.x-panel-mc .x-panel-body" xfId="180"/>
    <cellStyle name="@ET_Style?.x-form-field-wrap .x-form-twin-triggers .x-form-trigger" xfId="181"/>
    <cellStyle name="@ET_Style?strike" xfId="182"/>
    <cellStyle name="@ET_Style?.x-grid3-sort-icon" xfId="183"/>
    <cellStyle name="@ET_Style?.webuploader-pick-hover_生活救助打印版（定稿）" xfId="184"/>
    <cellStyle name="@ET_Style?.ext-ie .x-resizable-handle-east" xfId="185"/>
    <cellStyle name="@ET_Style?caption" xfId="186"/>
    <cellStyle name="@ET_Style?.x-tree-node div.x-tree-drag-insert-below" xfId="187"/>
    <cellStyle name="@ET_Style?.x-combo-list .x-toolbar" xfId="188"/>
    <cellStyle name="@ET_Style?.x-grid3-hd-row td" xfId="189"/>
    <cellStyle name="@ET_Style?img" xfId="190"/>
    <cellStyle name="@ET_Style?.x-grid3-row-over" xfId="191"/>
    <cellStyle name="@ET_Style?.x-toolbar" xfId="192"/>
    <cellStyle name="@ET_Style?.ext-el-mask_生活救助打印版（定稿）" xfId="193"/>
    <cellStyle name="@ET_Style?.x-tab-panel-bbar .x-toolbar" xfId="194"/>
    <cellStyle name="@ET_Style?textarea.x-form-field_生活救助打印版（定稿）" xfId="195"/>
    <cellStyle name="@ET_Style?.x-fieldset" xfId="196"/>
    <cellStyle name="@ET_Style?.x-form-select-one" xfId="197"/>
    <cellStyle name="20% - 强调文字颜色 1" xfId="198"/>
    <cellStyle name="常规_助学_1" xfId="199"/>
    <cellStyle name="20% - 强调文字颜色 2" xfId="200"/>
    <cellStyle name="常规_助学_2" xfId="201"/>
    <cellStyle name="20% - 强调文字颜色 3" xfId="202"/>
    <cellStyle name="常规_助学_3" xfId="203"/>
    <cellStyle name="常规_助学_4" xfId="204"/>
    <cellStyle name="20% - 强调文字颜色 4" xfId="205"/>
    <cellStyle name="@ET_Style?.x-grid3-row td" xfId="206"/>
    <cellStyle name="20% - 强调文字颜色 5" xfId="207"/>
    <cellStyle name="@ET_Style?.x-tab-panel-body" xfId="208"/>
    <cellStyle name="20% - 强调文字颜色 6" xfId="209"/>
    <cellStyle name="@ET_Style?.x-panel-inline-icon" xfId="210"/>
    <cellStyle name="常规_Sheet1_Sheet1" xfId="211"/>
    <cellStyle name="常规_Sheet1_Sheet2" xfId="212"/>
    <cellStyle name="常规_Sheet1_Sheet3" xfId="213"/>
    <cellStyle name="常规_生活救助打印版（定稿）" xfId="214"/>
    <cellStyle name="Comma" xfId="215"/>
    <cellStyle name="@ET_Style?.x-window-tl .x-window-header" xfId="216"/>
    <cellStyle name="@ET_Style?.form_field_underline" xfId="217"/>
    <cellStyle name="常规_实名制汇总表_1" xfId="218"/>
    <cellStyle name="常规_实名制汇总表_1_生活救助实名制汇总表" xfId="219"/>
    <cellStyle name="常规_医疗打印版（定稿）_1" xfId="220"/>
    <cellStyle name="常规_医疗打印版（定稿）_2" xfId="221"/>
    <cellStyle name="@ET_Style?.x-tree-dd-underline .x-tree-node div.x-tree-drag-insert-above a" xfId="222"/>
    <cellStyle name="常规_医疗打印版（定稿）_3" xfId="223"/>
    <cellStyle name="标题 1" xfId="224"/>
    <cellStyle name="常规_医疗打印版（定稿）_4" xfId="225"/>
    <cellStyle name="@ET_Style?.x-panel-reset .x-panel-body h4" xfId="226"/>
    <cellStyle name="标题 2" xfId="227"/>
    <cellStyle name="常规_医疗_1" xfId="228"/>
    <cellStyle name="常规_医疗打印版（定稿）_5" xfId="229"/>
    <cellStyle name="@ET_Style?.x-date-inner td" xfId="230"/>
    <cellStyle name="标题 3" xfId="231"/>
    <cellStyle name="常规_医疗_2" xfId="232"/>
    <cellStyle name="常规_医疗打印版（定稿）_6" xfId="233"/>
    <cellStyle name="标题 4" xfId="234"/>
    <cellStyle name="常规_医疗_3" xfId="235"/>
    <cellStyle name="常规_医疗打印版（定稿）_7" xfId="236"/>
    <cellStyle name="常规_医疗_5" xfId="237"/>
    <cellStyle name="@ET_Style?.x-date-inner th" xfId="238"/>
    <cellStyle name="@ET_Style?.webuploader-pick_生活救助打印版（定稿）" xfId="239"/>
    <cellStyle name="@ET_Style?.x-panel-reset .x-panel-body bdo[dir=&quot;ltr&quot;]" xfId="240"/>
    <cellStyle name="@ET_Style?.x-panel-body-noheader" xfId="241"/>
    <cellStyle name="@ET_Style?.x-trigger-wrap-focus .x-form-trigger" xfId="242"/>
    <cellStyle name="@ET_Style?.x-treegrid-resizer" xfId="243"/>
    <cellStyle name="常规_Sheet1_2" xfId="244"/>
    <cellStyle name="常规_附件2" xfId="245"/>
    <cellStyle name="常规_Sheet1_Sheet1_生活救助" xfId="246"/>
    <cellStyle name="@ET_Style?.sorange th_生活救助打印版（定稿）" xfId="247"/>
    <cellStyle name="@ET_Style?.sdark th" xfId="248"/>
    <cellStyle name="@ET_Style?.x-item-disabled" xfId="249"/>
    <cellStyle name="@ET_Style?a.x-menu-item" xfId="250"/>
    <cellStyle name="@ET_Style?.login_td" xfId="251"/>
    <cellStyle name="@ET_Style?.x-color-palette em" xfId="252"/>
    <cellStyle name="@ET_Style?.x-form-text_生活救助打印版（定稿）" xfId="253"/>
    <cellStyle name="@ET_Style?.x-dd-drag-ghost_生活救助打印版（定稿）" xfId="254"/>
    <cellStyle name="@ET_Style?.x-window-plain .x-window-mc" xfId="255"/>
    <cellStyle name="@ET_Style?.x-resizable-handle" xfId="256"/>
    <cellStyle name="@ET_Style?#loading .loading-indicator_生活救助打印版（定稿）" xfId="257"/>
    <cellStyle name="@ET_Style?.x-date-bottom" xfId="258"/>
    <cellStyle name="常规_助学_17" xfId="259"/>
    <cellStyle name="@ET_Style?.x-grid3-header_生活救助打印版（定稿）" xfId="260"/>
    <cellStyle name="@ET_Style?.x-grid3-resize-proxy_生活救助打印版（定稿）" xfId="261"/>
    <cellStyle name="@ET_Style?.x-date-mp td" xfId="262"/>
    <cellStyle name="输入" xfId="263"/>
    <cellStyle name="@ET_Style?.x-resizable-pinned .x-combo-list-inner" xfId="264"/>
    <cellStyle name="@ET_Style?.x-grid3-row-over_生活救助打印版（定稿）" xfId="265"/>
    <cellStyle name="@ET_Style?.x-toolbar_生活救助打印版（定稿）" xfId="266"/>
    <cellStyle name="@ET_Style?.x-grid-with-col-lines .x-grid3-row td.x-grid3-cell_生活救助打印版（定稿）" xfId="267"/>
    <cellStyle name="常规_生活救助打印版（定稿）_10" xfId="268"/>
    <cellStyle name="@ET_Style?.x-grid3-summary-row td" xfId="269"/>
    <cellStyle name="常规_生活救助打印版（定稿）_11" xfId="270"/>
    <cellStyle name="常规_生活救助打印版（定稿）_12" xfId="271"/>
    <cellStyle name="常规_生活救助打印版（定稿）_13" xfId="272"/>
    <cellStyle name="常规_生活救助打印版（定稿）_14" xfId="273"/>
    <cellStyle name="@ET_Style?.x-panel-header" xfId="274"/>
    <cellStyle name="@ET_Style?ul.x-tab-strip li.x-tab-edge" xfId="275"/>
    <cellStyle name="@ET_Style?.x-combo-list .x-combo-selected" xfId="276"/>
    <cellStyle name="@ET_Style?.x-date-right a" xfId="277"/>
    <cellStyle name="@ET_Style?.x-date-mp-btns td" xfId="278"/>
    <cellStyle name="@ET_Style?.x-ie-shadow_生活救助打印版（定稿）" xfId="279"/>
    <cellStyle name="@ET_Style?.x-form-focus" xfId="280"/>
    <cellStyle name="@ET_Style?.x-accordion-hd" xfId="281"/>
    <cellStyle name="60% - 强调文字颜色 1" xfId="282"/>
    <cellStyle name="60% - 强调文字颜色 2" xfId="283"/>
    <cellStyle name="60% - 强调文字颜色 3" xfId="284"/>
    <cellStyle name="60% - 强调文字颜色 4" xfId="285"/>
    <cellStyle name="60% - 强调文字颜色 5" xfId="286"/>
    <cellStyle name="@ET_Style?#loading .loading-indicator" xfId="287"/>
    <cellStyle name="60% - 强调文字颜色 6" xfId="288"/>
    <cellStyle name="@ET_Style?.x-window-mc_生活救助打印版（定稿）" xfId="289"/>
    <cellStyle name="@ET_Style?.x-clear" xfId="290"/>
    <cellStyle name="@ET_Style?.x-dd-drag-proxy .x-grid3-hd-inner_生活救助打印版（定稿）" xfId="291"/>
    <cellStyle name="@ET_Style?.x-tree-node div.x-tree-drag-insert-above" xfId="292"/>
    <cellStyle name="@ET_Style?td.x-grid3-hd-over_生活救助打印版（定稿）" xfId="293"/>
    <cellStyle name="@ET_Style?td.x-date-mp-month" xfId="294"/>
    <cellStyle name="常规_Sheet1_助学" xfId="295"/>
    <cellStyle name="@ET_Style?.x-tree-icon" xfId="296"/>
    <cellStyle name="@ET_Style?.x-date-inner td_生活救助打印版（定稿）" xfId="297"/>
    <cellStyle name="常规_助学" xfId="298"/>
    <cellStyle name="检查单元格" xfId="299"/>
    <cellStyle name="@ET_Style?td.x-date-mp-year a" xfId="300"/>
    <cellStyle name="@ET_Style?b" xfId="301"/>
    <cellStyle name="@ET_Style?.x-grid3-row-selected" xfId="302"/>
    <cellStyle name="解释性文本" xfId="303"/>
    <cellStyle name="@ET_Style?h1" xfId="304"/>
    <cellStyle name="@ET_Style?h2" xfId="305"/>
    <cellStyle name="@ET_Style?#satisfy_container .x-panel-body" xfId="306"/>
    <cellStyle name="@ET_Style?.x-form-grow-sizer" xfId="307"/>
    <cellStyle name="好" xfId="308"/>
    <cellStyle name="@ET_Style?.x-tab-strip-active span.x-tab-strip-text" xfId="309"/>
    <cellStyle name="@ET_Style?s" xfId="310"/>
    <cellStyle name="@ET_Style?u" xfId="311"/>
    <cellStyle name="@ET_Style?ul.x-tab-strip-top" xfId="312"/>
    <cellStyle name="@ET_Style?.x-panel-reset .x-panel-body th" xfId="313"/>
    <cellStyle name="链接单元格" xfId="314"/>
    <cellStyle name="@ET_Style?.x-treegrid-root-table" xfId="315"/>
    <cellStyle name="常规_生活" xfId="316"/>
    <cellStyle name="Comma [0]" xfId="317"/>
    <cellStyle name="@ET_Style?.ext-el-mask-msg" xfId="318"/>
    <cellStyle name="@ET_Style?body_生活救助打印版（定稿）" xfId="319"/>
    <cellStyle name="@ET_Style?.x-grid3-locked td.x-grid3-row-marker" xfId="320"/>
    <cellStyle name="@ET_Style?.x-splitbar-proxy" xfId="321"/>
    <cellStyle name="@ET_Style?.x-tab-panel-footer-plain .x-tab-strip-spacer" xfId="322"/>
    <cellStyle name="@ET_Style?.x-menu-sep_生活救助打印版（定稿）" xfId="323"/>
    <cellStyle name="@ET_Style?strong" xfId="324"/>
    <cellStyle name="@ET_Style?.x-tab-panel-body-top" xfId="325"/>
    <cellStyle name="@ET_Style?.x-grid3-row-selected_生活救助打印版（定稿）" xfId="326"/>
    <cellStyle name="@ET_Style?a.list" xfId="327"/>
    <cellStyle name="@ET_Style?.x-form-invalid-msg" xfId="328"/>
    <cellStyle name="@ET_Style?.x-panel-reset .x-panel-body tt" xfId="329"/>
    <cellStyle name="@ET_Style?ul.x-tab-strip-top_生活救助打印版（定稿）" xfId="330"/>
    <cellStyle name="@ET_Style?td.x-date-mp-month a" xfId="331"/>
    <cellStyle name="@ET_Style?.x-grid3-header-pop" xfId="332"/>
    <cellStyle name="@ET_Style?.x-tbar-page-number" xfId="333"/>
    <cellStyle name="@ET_Style?.font_title" xfId="334"/>
    <cellStyle name="@ET_Style?.x-btn-group-header" xfId="335"/>
    <cellStyle name="@ET_Style?a:visited" xfId="336"/>
    <cellStyle name="汇总" xfId="337"/>
    <cellStyle name="@ET_Style?.sdefault-fixed" xfId="338"/>
    <cellStyle name="常规_生活救助" xfId="339"/>
    <cellStyle name="@ET_Style?.ext-el-mask" xfId="340"/>
    <cellStyle name="@ET_Style?.x-grid-with-col-lines .x-grid3-row td.x-grid3-cell" xfId="341"/>
    <cellStyle name="@ET_Style?.x-accordion-hd .x-panel-header-text" xfId="342"/>
    <cellStyle name="@ET_Style?.x-grid3-bottombar .x-toolbar" xfId="343"/>
    <cellStyle name="Followed Hyperlink" xfId="344"/>
    <cellStyle name="@ET_Style?.x-grid3-hd-inner" xfId="345"/>
    <cellStyle name="@ET_Style?.x-grid-group-hd" xfId="346"/>
    <cellStyle name="计算" xfId="347"/>
    <cellStyle name="@ET_Style?@charset &quot;utf-8&quot;_生活救助打印版（定稿）" xfId="348"/>
    <cellStyle name="@ET_Style?.x-btn-mc" xfId="349"/>
    <cellStyle name="@ET_Style?.x-tree-node div.x-tree-drag-insert-below_生活救助打印版（定稿）" xfId="350"/>
    <cellStyle name="@ET_Style?.x-grid3-body .x-grid3-td-row-icon" xfId="351"/>
    <cellStyle name="常规_医疗救助表" xfId="352"/>
    <cellStyle name="@ET_Style?.x-panel-reset .x-panel-body pre" xfId="353"/>
    <cellStyle name="@ET_Style?.ext-el-mask-msg div" xfId="354"/>
    <cellStyle name="@ET_Style?.ext-right .x-panel-header .x-panel-header-text" xfId="355"/>
    <cellStyle name="@ET_Style?.x-panel-dd-spacer" xfId="356"/>
    <cellStyle name="@ET_Style?ol" xfId="357"/>
    <cellStyle name="@ET_Style?.x-tab-panel-header-plain .x-tab-strip-spacer" xfId="358"/>
    <cellStyle name="常规_助学打印版（定稿）_10" xfId="359"/>
    <cellStyle name="@ET_Style?.x-props-grid .x-grid3-body .x-grid3-td-name" xfId="360"/>
    <cellStyle name="输出" xfId="361"/>
    <cellStyle name="@ET_Style?.x-date-mp-btns button_生活救助打印版（定稿）" xfId="362"/>
    <cellStyle name="常规_Sheet2_助学" xfId="363"/>
    <cellStyle name="@ET_Style?.sorange td_生活救助打印版（定稿）" xfId="364"/>
    <cellStyle name="@ET_Style?.x-form-grow-sizer p" xfId="365"/>
    <cellStyle name="@ET_Style?.sdefault th_生活救助打印版（定稿）" xfId="366"/>
    <cellStyle name="@ET_Style?td" xfId="367"/>
    <cellStyle name="@ET_Style?.x-toolbar td" xfId="368"/>
    <cellStyle name="常规_生活救助实名制汇总表" xfId="369"/>
    <cellStyle name="Currency" xfId="370"/>
    <cellStyle name="@ET_Style?th" xfId="371"/>
    <cellStyle name="@ET_Style?.x-grid-group-hd_生活救助打印版（定稿）" xfId="372"/>
    <cellStyle name="@ET_Style?.webuploader-pick" xfId="373"/>
    <cellStyle name="@ET_Style?input.x-tree-node-cb" xfId="374"/>
    <cellStyle name="@ET_Style?.col-move-top" xfId="375"/>
    <cellStyle name="@ET_Style?.x-tab-scroller-left" xfId="376"/>
    <cellStyle name="@ET_Style?@charset &quot;utf-8&quot;" xfId="377"/>
    <cellStyle name="差" xfId="378"/>
    <cellStyle name="@ET_Style?.x-grid3-row-body" xfId="379"/>
    <cellStyle name="常规_医疗打印版（定稿）" xfId="380"/>
    <cellStyle name="Percent" xfId="381"/>
    <cellStyle name="@ET_Style?body" xfId="382"/>
    <cellStyle name="@ET_Style?.x-date-mp-btns button" xfId="383"/>
    <cellStyle name="Currency [0]" xfId="384"/>
    <cellStyle name="@ET_Style?.sdefault" xfId="385"/>
    <cellStyle name="@ET_Style?.x-panel-ghost ul" xfId="3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5"/>
  <sheetViews>
    <sheetView tabSelected="1" zoomScaleSheetLayoutView="100" workbookViewId="0" topLeftCell="A1">
      <selection activeCell="E10" sqref="E10"/>
    </sheetView>
  </sheetViews>
  <sheetFormatPr defaultColWidth="9.00390625" defaultRowHeight="24" customHeight="1"/>
  <cols>
    <col min="1" max="1" width="4.375" style="126" customWidth="1"/>
    <col min="2" max="2" width="9.625" style="126" customWidth="1"/>
    <col min="3" max="3" width="6.25390625" style="126" customWidth="1"/>
    <col min="4" max="4" width="7.75390625" style="126" customWidth="1"/>
    <col min="5" max="5" width="30.75390625" style="126" customWidth="1"/>
    <col min="6" max="6" width="11.00390625" style="126" customWidth="1"/>
    <col min="7" max="7" width="12.125" style="126" customWidth="1"/>
    <col min="8" max="193" width="6.375" style="126" customWidth="1"/>
    <col min="194" max="219" width="6.375" style="125" customWidth="1"/>
    <col min="220" max="249" width="9.00390625" style="125" bestFit="1" customWidth="1"/>
    <col min="250" max="251" width="9.00390625" style="90" bestFit="1" customWidth="1"/>
  </cols>
  <sheetData>
    <row r="1" spans="1:249" s="1" customFormat="1" ht="24" customHeight="1">
      <c r="A1" s="2" t="s">
        <v>0</v>
      </c>
      <c r="B1" s="2"/>
      <c r="C1" s="2"/>
      <c r="D1" s="2"/>
      <c r="E1" s="2"/>
      <c r="F1" s="2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</row>
    <row r="2" spans="1:249" s="1" customFormat="1" ht="42" customHeight="1">
      <c r="A2" s="257" t="s">
        <v>1</v>
      </c>
      <c r="B2" s="257"/>
      <c r="C2" s="257"/>
      <c r="D2" s="257"/>
      <c r="E2" s="257"/>
      <c r="F2" s="257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</row>
    <row r="3" spans="1:6" ht="24" customHeight="1">
      <c r="A3" s="145" t="s">
        <v>2</v>
      </c>
      <c r="B3" s="145"/>
      <c r="C3" s="145"/>
      <c r="D3" s="145"/>
      <c r="E3" s="145"/>
      <c r="F3" s="145"/>
    </row>
    <row r="4" spans="1:193" ht="24" customHeight="1">
      <c r="A4" s="261" t="s">
        <v>3</v>
      </c>
      <c r="B4" s="261" t="s">
        <v>4</v>
      </c>
      <c r="C4" s="261" t="s">
        <v>5</v>
      </c>
      <c r="D4" s="261" t="s">
        <v>6</v>
      </c>
      <c r="E4" s="261" t="s">
        <v>7</v>
      </c>
      <c r="F4" s="451" t="s">
        <v>8</v>
      </c>
      <c r="GG4" s="125"/>
      <c r="GH4" s="125"/>
      <c r="GI4" s="125"/>
      <c r="GJ4" s="125"/>
      <c r="GK4" s="125"/>
    </row>
    <row r="5" spans="1:193" ht="30" customHeight="1">
      <c r="A5" s="147">
        <v>1</v>
      </c>
      <c r="B5" s="147" t="s">
        <v>9</v>
      </c>
      <c r="C5" s="147" t="s">
        <v>10</v>
      </c>
      <c r="D5" s="147">
        <v>44</v>
      </c>
      <c r="E5" s="147" t="s">
        <v>11</v>
      </c>
      <c r="F5" s="147">
        <v>600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</row>
    <row r="6" spans="1:193" ht="30" customHeight="1">
      <c r="A6" s="147">
        <v>2</v>
      </c>
      <c r="B6" s="147" t="s">
        <v>12</v>
      </c>
      <c r="C6" s="147" t="s">
        <v>10</v>
      </c>
      <c r="D6" s="147">
        <v>60</v>
      </c>
      <c r="E6" s="147" t="s">
        <v>11</v>
      </c>
      <c r="F6" s="147">
        <v>600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</row>
    <row r="7" spans="1:193" ht="30" customHeight="1">
      <c r="A7" s="147">
        <v>3</v>
      </c>
      <c r="B7" s="147" t="s">
        <v>13</v>
      </c>
      <c r="C7" s="147" t="s">
        <v>10</v>
      </c>
      <c r="D7" s="147">
        <v>45</v>
      </c>
      <c r="E7" s="147" t="s">
        <v>11</v>
      </c>
      <c r="F7" s="147">
        <v>600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</row>
    <row r="8" spans="1:193" ht="30" customHeight="1">
      <c r="A8" s="147">
        <v>4</v>
      </c>
      <c r="B8" s="147" t="s">
        <v>14</v>
      </c>
      <c r="C8" s="147" t="s">
        <v>10</v>
      </c>
      <c r="D8" s="147">
        <v>48</v>
      </c>
      <c r="E8" s="147" t="s">
        <v>15</v>
      </c>
      <c r="F8" s="147">
        <v>600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</row>
    <row r="9" spans="1:193" ht="30" customHeight="1">
      <c r="A9" s="147">
        <v>5</v>
      </c>
      <c r="B9" s="147" t="s">
        <v>16</v>
      </c>
      <c r="C9" s="147" t="s">
        <v>17</v>
      </c>
      <c r="D9" s="147">
        <v>40</v>
      </c>
      <c r="E9" s="147" t="s">
        <v>11</v>
      </c>
      <c r="F9" s="147">
        <v>600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</row>
    <row r="10" spans="1:193" ht="30" customHeight="1">
      <c r="A10" s="147">
        <v>6</v>
      </c>
      <c r="B10" s="147" t="s">
        <v>18</v>
      </c>
      <c r="C10" s="147" t="s">
        <v>17</v>
      </c>
      <c r="D10" s="147">
        <v>40</v>
      </c>
      <c r="E10" s="147" t="s">
        <v>11</v>
      </c>
      <c r="F10" s="147">
        <v>1000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</row>
    <row r="11" spans="1:193" ht="30" customHeight="1">
      <c r="A11" s="147">
        <v>7</v>
      </c>
      <c r="B11" s="147" t="s">
        <v>19</v>
      </c>
      <c r="C11" s="147" t="s">
        <v>17</v>
      </c>
      <c r="D11" s="147">
        <v>45</v>
      </c>
      <c r="E11" s="147" t="s">
        <v>15</v>
      </c>
      <c r="F11" s="147">
        <v>600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</row>
    <row r="12" spans="1:193" ht="30" customHeight="1">
      <c r="A12" s="147">
        <v>8</v>
      </c>
      <c r="B12" s="147" t="s">
        <v>20</v>
      </c>
      <c r="C12" s="147" t="s">
        <v>17</v>
      </c>
      <c r="D12" s="147">
        <v>47</v>
      </c>
      <c r="E12" s="147" t="s">
        <v>11</v>
      </c>
      <c r="F12" s="147">
        <v>600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</row>
    <row r="13" spans="1:193" ht="30" customHeight="1">
      <c r="A13" s="147">
        <v>9</v>
      </c>
      <c r="B13" s="147" t="s">
        <v>21</v>
      </c>
      <c r="C13" s="147" t="s">
        <v>10</v>
      </c>
      <c r="D13" s="147">
        <v>50</v>
      </c>
      <c r="E13" s="147" t="s">
        <v>15</v>
      </c>
      <c r="F13" s="147">
        <v>600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</row>
    <row r="14" spans="1:193" ht="30" customHeight="1">
      <c r="A14" s="147">
        <v>10</v>
      </c>
      <c r="B14" s="147" t="s">
        <v>22</v>
      </c>
      <c r="C14" s="147" t="s">
        <v>10</v>
      </c>
      <c r="D14" s="147">
        <v>52</v>
      </c>
      <c r="E14" s="147" t="s">
        <v>11</v>
      </c>
      <c r="F14" s="147">
        <v>600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</row>
    <row r="15" spans="1:193" ht="66.75" customHeight="1">
      <c r="A15" s="147">
        <v>11</v>
      </c>
      <c r="B15" s="147" t="s">
        <v>23</v>
      </c>
      <c r="C15" s="147" t="s">
        <v>10</v>
      </c>
      <c r="D15" s="147">
        <v>56</v>
      </c>
      <c r="E15" s="147" t="s">
        <v>11</v>
      </c>
      <c r="F15" s="147">
        <v>1000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</row>
    <row r="16" spans="1:193" ht="33" customHeight="1">
      <c r="A16" s="147">
        <v>12</v>
      </c>
      <c r="B16" s="147" t="s">
        <v>24</v>
      </c>
      <c r="C16" s="147" t="s">
        <v>17</v>
      </c>
      <c r="D16" s="147">
        <v>39</v>
      </c>
      <c r="E16" s="47" t="s">
        <v>15</v>
      </c>
      <c r="F16" s="147">
        <v>1000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</row>
    <row r="17" spans="1:193" ht="39.75" customHeight="1">
      <c r="A17" s="147">
        <v>13</v>
      </c>
      <c r="B17" s="142" t="s">
        <v>25</v>
      </c>
      <c r="C17" s="142" t="s">
        <v>10</v>
      </c>
      <c r="D17" s="142">
        <v>45</v>
      </c>
      <c r="E17" s="142" t="s">
        <v>11</v>
      </c>
      <c r="F17" s="142">
        <v>1000</v>
      </c>
      <c r="GC17" s="125"/>
      <c r="GD17" s="125"/>
      <c r="GE17" s="125"/>
      <c r="GF17" s="125"/>
      <c r="GG17" s="125"/>
      <c r="GH17" s="125"/>
      <c r="GI17" s="125"/>
      <c r="GJ17" s="125"/>
      <c r="GK17" s="125"/>
    </row>
    <row r="18" spans="1:193" ht="24" customHeight="1">
      <c r="A18" s="131" t="s">
        <v>26</v>
      </c>
      <c r="B18" s="127"/>
      <c r="C18" s="127"/>
      <c r="D18" s="127"/>
      <c r="E18" s="127"/>
      <c r="F18" s="131">
        <f>SUM(F5:F17)</f>
        <v>9400</v>
      </c>
      <c r="GC18" s="125"/>
      <c r="GD18" s="125"/>
      <c r="GE18" s="125"/>
      <c r="GF18" s="125"/>
      <c r="GG18" s="125"/>
      <c r="GH18" s="125"/>
      <c r="GI18" s="125"/>
      <c r="GJ18" s="125"/>
      <c r="GK18" s="125"/>
    </row>
    <row r="19" spans="1:249" s="7" customFormat="1" ht="24" customHeight="1">
      <c r="A19" s="39" t="s">
        <v>27</v>
      </c>
      <c r="B19" s="39"/>
      <c r="C19" s="39"/>
      <c r="D19" s="39"/>
      <c r="E19" s="37"/>
      <c r="F19" s="45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</row>
    <row r="20" spans="1:193" ht="24" customHeight="1">
      <c r="A20" s="146" t="s">
        <v>3</v>
      </c>
      <c r="B20" s="146" t="s">
        <v>4</v>
      </c>
      <c r="C20" s="146" t="s">
        <v>5</v>
      </c>
      <c r="D20" s="146" t="s">
        <v>6</v>
      </c>
      <c r="E20" s="146" t="s">
        <v>7</v>
      </c>
      <c r="F20" s="143" t="s">
        <v>8</v>
      </c>
      <c r="GG20" s="125"/>
      <c r="GH20" s="125"/>
      <c r="GI20" s="125"/>
      <c r="GJ20" s="125"/>
      <c r="GK20" s="125"/>
    </row>
    <row r="21" spans="1:251" s="99" customFormat="1" ht="39" customHeight="1">
      <c r="A21" s="62">
        <v>1</v>
      </c>
      <c r="B21" s="62" t="s">
        <v>28</v>
      </c>
      <c r="C21" s="62" t="s">
        <v>10</v>
      </c>
      <c r="D21" s="62">
        <v>42</v>
      </c>
      <c r="E21" s="62" t="s">
        <v>29</v>
      </c>
      <c r="F21" s="62">
        <v>600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39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32"/>
      <c r="IP21" s="132"/>
      <c r="IQ21" s="132"/>
    </row>
    <row r="22" spans="1:251" s="99" customFormat="1" ht="39" customHeight="1">
      <c r="A22" s="62">
        <v>2</v>
      </c>
      <c r="B22" s="62" t="s">
        <v>30</v>
      </c>
      <c r="C22" s="62" t="s">
        <v>10</v>
      </c>
      <c r="D22" s="62">
        <v>52</v>
      </c>
      <c r="E22" s="62" t="s">
        <v>31</v>
      </c>
      <c r="F22" s="62">
        <v>600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39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32"/>
      <c r="IP22" s="132"/>
      <c r="IQ22" s="132"/>
    </row>
    <row r="23" spans="1:251" s="99" customFormat="1" ht="39" customHeight="1">
      <c r="A23" s="62">
        <v>3</v>
      </c>
      <c r="B23" s="62" t="s">
        <v>32</v>
      </c>
      <c r="C23" s="62" t="s">
        <v>10</v>
      </c>
      <c r="D23" s="62">
        <v>49</v>
      </c>
      <c r="E23" s="62" t="s">
        <v>33</v>
      </c>
      <c r="F23" s="62">
        <v>600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39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32"/>
      <c r="IP23" s="132"/>
      <c r="IQ23" s="132"/>
    </row>
    <row r="24" spans="1:249" ht="24" customHeight="1">
      <c r="A24" s="131" t="s">
        <v>26</v>
      </c>
      <c r="B24" s="127"/>
      <c r="C24" s="127"/>
      <c r="D24" s="127"/>
      <c r="E24" s="127"/>
      <c r="F24" s="131">
        <f>SUM(F21:F23)</f>
        <v>1800</v>
      </c>
      <c r="GC24" s="125"/>
      <c r="GD24" s="125"/>
      <c r="GE24" s="125"/>
      <c r="GF24" s="125"/>
      <c r="GG24" s="125"/>
      <c r="GH24" s="125"/>
      <c r="GI24" s="125"/>
      <c r="GJ24" s="125"/>
      <c r="GK24" s="125"/>
      <c r="IO24" s="90"/>
    </row>
    <row r="25" spans="1:251" s="156" customFormat="1" ht="24" customHeight="1">
      <c r="A25" s="258" t="s">
        <v>34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  <c r="FL25" s="258"/>
      <c r="FM25" s="258"/>
      <c r="FN25" s="258"/>
      <c r="FO25" s="258"/>
      <c r="FP25" s="258"/>
      <c r="FQ25" s="258"/>
      <c r="FR25" s="258"/>
      <c r="FS25" s="258"/>
      <c r="FT25" s="258"/>
      <c r="FU25" s="258"/>
      <c r="FV25" s="258"/>
      <c r="FW25" s="258"/>
      <c r="FX25" s="258"/>
      <c r="FY25" s="258"/>
      <c r="FZ25" s="258"/>
      <c r="GA25" s="258"/>
      <c r="GB25" s="258"/>
      <c r="GC25" s="258"/>
      <c r="GD25" s="258"/>
      <c r="GE25" s="258"/>
      <c r="GF25" s="258"/>
      <c r="GG25" s="258"/>
      <c r="GH25" s="258"/>
      <c r="GI25" s="258"/>
      <c r="GJ25" s="258"/>
      <c r="GK25" s="258"/>
      <c r="GL25" s="258"/>
      <c r="GM25" s="258"/>
      <c r="GN25" s="258"/>
      <c r="GO25" s="258"/>
      <c r="GP25" s="258"/>
      <c r="GQ25" s="258"/>
      <c r="GR25" s="258"/>
      <c r="GS25" s="258"/>
      <c r="GT25" s="258"/>
      <c r="GU25" s="258"/>
      <c r="GV25" s="258"/>
      <c r="GW25" s="258"/>
      <c r="GX25" s="258"/>
      <c r="GY25" s="258"/>
      <c r="GZ25" s="258"/>
      <c r="HA25" s="258"/>
      <c r="HB25" s="258"/>
      <c r="HC25" s="258"/>
      <c r="HD25" s="258"/>
      <c r="HE25" s="258"/>
      <c r="HF25" s="258"/>
      <c r="HG25" s="258"/>
      <c r="HH25" s="258"/>
      <c r="HI25" s="258"/>
      <c r="HJ25" s="258"/>
      <c r="HK25" s="258"/>
      <c r="HL25" s="258"/>
      <c r="HM25" s="258"/>
      <c r="HN25" s="258"/>
      <c r="HO25" s="258"/>
      <c r="HP25" s="258"/>
      <c r="HQ25" s="258"/>
      <c r="HR25" s="258"/>
      <c r="HS25" s="258"/>
      <c r="HT25" s="258"/>
      <c r="HU25" s="258"/>
      <c r="HV25" s="258"/>
      <c r="HW25" s="258"/>
      <c r="HX25" s="258"/>
      <c r="HY25" s="258"/>
      <c r="HZ25" s="258"/>
      <c r="IA25" s="258"/>
      <c r="IB25" s="258"/>
      <c r="IC25" s="258"/>
      <c r="ID25" s="258"/>
      <c r="IE25" s="258"/>
      <c r="IF25" s="258"/>
      <c r="IG25" s="258"/>
      <c r="IH25" s="258"/>
      <c r="II25" s="258"/>
      <c r="IJ25" s="258"/>
      <c r="IK25" s="258"/>
      <c r="IL25" s="258"/>
      <c r="IM25" s="258"/>
      <c r="IN25" s="258"/>
      <c r="IO25" s="258"/>
      <c r="IP25" s="443"/>
      <c r="IQ25" s="443"/>
    </row>
    <row r="26" spans="1:193" ht="24" customHeight="1">
      <c r="A26" s="146" t="s">
        <v>3</v>
      </c>
      <c r="B26" s="146" t="s">
        <v>4</v>
      </c>
      <c r="C26" s="146" t="s">
        <v>5</v>
      </c>
      <c r="D26" s="146" t="s">
        <v>6</v>
      </c>
      <c r="E26" s="146" t="s">
        <v>7</v>
      </c>
      <c r="F26" s="143" t="s">
        <v>8</v>
      </c>
      <c r="GG26" s="125"/>
      <c r="GH26" s="125"/>
      <c r="GI26" s="125"/>
      <c r="GJ26" s="125"/>
      <c r="GK26" s="125"/>
    </row>
    <row r="27" spans="1:248" s="94" customFormat="1" ht="45.75" customHeight="1">
      <c r="A27" s="58">
        <v>1</v>
      </c>
      <c r="B27" s="96" t="s">
        <v>35</v>
      </c>
      <c r="C27" s="96" t="s">
        <v>10</v>
      </c>
      <c r="D27" s="78">
        <v>51</v>
      </c>
      <c r="E27" s="96" t="s">
        <v>36</v>
      </c>
      <c r="F27" s="62">
        <v>1000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5"/>
      <c r="GP27" s="125"/>
      <c r="GQ27" s="125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</row>
    <row r="28" spans="1:248" s="94" customFormat="1" ht="61.5" customHeight="1">
      <c r="A28" s="58">
        <v>2</v>
      </c>
      <c r="B28" s="96" t="s">
        <v>37</v>
      </c>
      <c r="C28" s="96" t="s">
        <v>10</v>
      </c>
      <c r="D28" s="78">
        <v>50</v>
      </c>
      <c r="E28" s="96" t="s">
        <v>38</v>
      </c>
      <c r="F28" s="62">
        <v>1000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5"/>
      <c r="GP28" s="125"/>
      <c r="GQ28" s="125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</row>
    <row r="29" spans="1:251" s="14" customFormat="1" ht="42.75" customHeight="1">
      <c r="A29" s="58">
        <v>3</v>
      </c>
      <c r="B29" s="96" t="s">
        <v>39</v>
      </c>
      <c r="C29" s="96" t="s">
        <v>10</v>
      </c>
      <c r="D29" s="78">
        <v>57</v>
      </c>
      <c r="E29" s="96" t="s">
        <v>40</v>
      </c>
      <c r="F29" s="62">
        <v>1000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5"/>
      <c r="GP29" s="125"/>
      <c r="GQ29" s="125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94"/>
      <c r="IP29" s="94"/>
      <c r="IQ29" s="94"/>
    </row>
    <row r="30" spans="1:251" s="14" customFormat="1" ht="37.5" customHeight="1">
      <c r="A30" s="129">
        <v>4</v>
      </c>
      <c r="B30" s="123" t="s">
        <v>41</v>
      </c>
      <c r="C30" s="123" t="s">
        <v>10</v>
      </c>
      <c r="D30" s="500">
        <v>51</v>
      </c>
      <c r="E30" s="123" t="s">
        <v>42</v>
      </c>
      <c r="F30" s="149">
        <v>1000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94"/>
      <c r="IQ30" s="94"/>
    </row>
    <row r="31" spans="1:248" s="94" customFormat="1" ht="36" customHeight="1">
      <c r="A31" s="58">
        <v>5</v>
      </c>
      <c r="B31" s="78" t="s">
        <v>43</v>
      </c>
      <c r="C31" s="78" t="s">
        <v>10</v>
      </c>
      <c r="D31" s="78">
        <v>54</v>
      </c>
      <c r="E31" s="78" t="s">
        <v>44</v>
      </c>
      <c r="F31" s="62">
        <v>1000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5"/>
      <c r="GP31" s="125"/>
      <c r="GQ31" s="125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</row>
    <row r="32" spans="1:248" s="94" customFormat="1" ht="36" customHeight="1">
      <c r="A32" s="58">
        <v>6</v>
      </c>
      <c r="B32" s="96" t="s">
        <v>45</v>
      </c>
      <c r="C32" s="96" t="s">
        <v>10</v>
      </c>
      <c r="D32" s="96">
        <v>46</v>
      </c>
      <c r="E32" s="96" t="s">
        <v>46</v>
      </c>
      <c r="F32" s="62">
        <v>600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5"/>
      <c r="GI32" s="125"/>
      <c r="GJ32" s="125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</row>
    <row r="33" spans="1:248" s="94" customFormat="1" ht="24" customHeight="1">
      <c r="A33" s="58">
        <v>7</v>
      </c>
      <c r="B33" s="96" t="s">
        <v>47</v>
      </c>
      <c r="C33" s="96" t="s">
        <v>17</v>
      </c>
      <c r="D33" s="96">
        <v>42</v>
      </c>
      <c r="E33" s="96" t="s">
        <v>48</v>
      </c>
      <c r="F33" s="62">
        <v>1000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5"/>
      <c r="GI33" s="125"/>
      <c r="GJ33" s="125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</row>
    <row r="34" spans="1:248" s="94" customFormat="1" ht="30" customHeight="1">
      <c r="A34" s="58">
        <v>8</v>
      </c>
      <c r="B34" s="96" t="s">
        <v>49</v>
      </c>
      <c r="C34" s="96" t="s">
        <v>17</v>
      </c>
      <c r="D34" s="96">
        <v>42</v>
      </c>
      <c r="E34" s="96" t="s">
        <v>50</v>
      </c>
      <c r="F34" s="62">
        <v>1000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5"/>
      <c r="GW34" s="125"/>
      <c r="GX34" s="125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</row>
    <row r="35" spans="1:248" s="94" customFormat="1" ht="24" customHeight="1">
      <c r="A35" s="58">
        <v>9</v>
      </c>
      <c r="B35" s="96" t="s">
        <v>51</v>
      </c>
      <c r="C35" s="96" t="s">
        <v>10</v>
      </c>
      <c r="D35" s="96">
        <v>37</v>
      </c>
      <c r="E35" s="97" t="s">
        <v>52</v>
      </c>
      <c r="F35" s="62">
        <v>600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5"/>
      <c r="GW35" s="125"/>
      <c r="GX35" s="125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</row>
    <row r="36" spans="1:248" s="94" customFormat="1" ht="24" customHeight="1">
      <c r="A36" s="58">
        <v>10</v>
      </c>
      <c r="B36" s="96" t="s">
        <v>53</v>
      </c>
      <c r="C36" s="96" t="s">
        <v>10</v>
      </c>
      <c r="D36" s="96">
        <v>47</v>
      </c>
      <c r="E36" s="96" t="s">
        <v>54</v>
      </c>
      <c r="F36" s="62">
        <v>1000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5"/>
      <c r="GW36" s="125"/>
      <c r="GX36" s="125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</row>
    <row r="37" spans="1:248" s="94" customFormat="1" ht="27" customHeight="1">
      <c r="A37" s="502">
        <v>11</v>
      </c>
      <c r="B37" s="501" t="s">
        <v>55</v>
      </c>
      <c r="C37" s="501" t="s">
        <v>17</v>
      </c>
      <c r="D37" s="501">
        <v>44</v>
      </c>
      <c r="E37" s="501" t="s">
        <v>56</v>
      </c>
      <c r="F37" s="130">
        <v>1000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5"/>
      <c r="GW37" s="125"/>
      <c r="GX37" s="125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</row>
    <row r="38" spans="1:248" s="94" customFormat="1" ht="24" customHeight="1">
      <c r="A38" s="58">
        <v>12</v>
      </c>
      <c r="B38" s="78" t="s">
        <v>57</v>
      </c>
      <c r="C38" s="78" t="s">
        <v>10</v>
      </c>
      <c r="D38" s="78">
        <v>48</v>
      </c>
      <c r="E38" s="78" t="s">
        <v>52</v>
      </c>
      <c r="F38" s="62">
        <v>1000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5"/>
      <c r="GW38" s="125"/>
      <c r="GX38" s="125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</row>
    <row r="39" spans="1:248" s="94" customFormat="1" ht="24" customHeight="1">
      <c r="A39" s="58">
        <v>13</v>
      </c>
      <c r="B39" s="96" t="s">
        <v>58</v>
      </c>
      <c r="C39" s="96" t="s">
        <v>17</v>
      </c>
      <c r="D39" s="96">
        <v>46</v>
      </c>
      <c r="E39" s="96" t="s">
        <v>54</v>
      </c>
      <c r="F39" s="62">
        <v>1000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5"/>
      <c r="GW39" s="125"/>
      <c r="GX39" s="125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</row>
    <row r="40" spans="1:251" s="14" customFormat="1" ht="48" customHeight="1">
      <c r="A40" s="58">
        <v>14</v>
      </c>
      <c r="B40" s="96" t="s">
        <v>59</v>
      </c>
      <c r="C40" s="96" t="s">
        <v>17</v>
      </c>
      <c r="D40" s="97" t="s">
        <v>60</v>
      </c>
      <c r="E40" s="78" t="s">
        <v>56</v>
      </c>
      <c r="F40" s="62">
        <v>1000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94"/>
      <c r="IQ40" s="94"/>
    </row>
    <row r="41" spans="1:248" s="94" customFormat="1" ht="36" customHeight="1">
      <c r="A41" s="58">
        <v>15</v>
      </c>
      <c r="B41" s="95" t="s">
        <v>61</v>
      </c>
      <c r="C41" s="95" t="s">
        <v>17</v>
      </c>
      <c r="D41" s="95" t="s">
        <v>62</v>
      </c>
      <c r="E41" s="95" t="s">
        <v>63</v>
      </c>
      <c r="F41" s="62">
        <v>1000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5"/>
      <c r="GW41" s="125"/>
      <c r="GX41" s="125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</row>
    <row r="42" spans="1:193" ht="24" customHeight="1">
      <c r="A42" s="131" t="s">
        <v>26</v>
      </c>
      <c r="B42" s="127"/>
      <c r="C42" s="127"/>
      <c r="D42" s="127"/>
      <c r="E42" s="127"/>
      <c r="F42" s="131">
        <f>SUM(F27:F41)</f>
        <v>14200</v>
      </c>
      <c r="GC42" s="125"/>
      <c r="GD42" s="125"/>
      <c r="GE42" s="125"/>
      <c r="GF42" s="125"/>
      <c r="GG42" s="125"/>
      <c r="GH42" s="125"/>
      <c r="GI42" s="125"/>
      <c r="GJ42" s="125"/>
      <c r="GK42" s="125"/>
    </row>
    <row r="43" spans="1:249" s="10" customFormat="1" ht="24" customHeight="1">
      <c r="A43" s="234" t="s">
        <v>64</v>
      </c>
      <c r="B43" s="42"/>
      <c r="C43" s="42"/>
      <c r="D43" s="42"/>
      <c r="E43" s="41"/>
      <c r="F43" s="38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</row>
    <row r="44" spans="1:193" ht="24" customHeight="1">
      <c r="A44" s="146" t="s">
        <v>3</v>
      </c>
      <c r="B44" s="146" t="s">
        <v>4</v>
      </c>
      <c r="C44" s="146" t="s">
        <v>5</v>
      </c>
      <c r="D44" s="146" t="s">
        <v>6</v>
      </c>
      <c r="E44" s="146" t="s">
        <v>7</v>
      </c>
      <c r="F44" s="143" t="s">
        <v>8</v>
      </c>
      <c r="GG44" s="125"/>
      <c r="GH44" s="125"/>
      <c r="GI44" s="125"/>
      <c r="GJ44" s="125"/>
      <c r="GK44" s="125"/>
    </row>
    <row r="45" spans="1:251" s="150" customFormat="1" ht="57.75" customHeight="1">
      <c r="A45" s="68">
        <v>1</v>
      </c>
      <c r="B45" s="73" t="s">
        <v>65</v>
      </c>
      <c r="C45" s="73" t="s">
        <v>17</v>
      </c>
      <c r="D45" s="72"/>
      <c r="E45" s="73" t="s">
        <v>66</v>
      </c>
      <c r="F45" s="73">
        <v>1000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5"/>
      <c r="IP45" s="65"/>
      <c r="IQ45" s="65"/>
    </row>
    <row r="46" spans="1:248" s="65" customFormat="1" ht="39" customHeight="1">
      <c r="A46" s="68">
        <v>2</v>
      </c>
      <c r="B46" s="73" t="s">
        <v>67</v>
      </c>
      <c r="C46" s="73" t="s">
        <v>17</v>
      </c>
      <c r="D46" s="73">
        <v>44</v>
      </c>
      <c r="E46" s="73" t="s">
        <v>68</v>
      </c>
      <c r="F46" s="73">
        <v>600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</row>
    <row r="47" spans="1:248" s="65" customFormat="1" ht="39" customHeight="1">
      <c r="A47" s="68">
        <v>3</v>
      </c>
      <c r="B47" s="73" t="s">
        <v>69</v>
      </c>
      <c r="C47" s="73" t="s">
        <v>10</v>
      </c>
      <c r="D47" s="73">
        <v>47</v>
      </c>
      <c r="E47" s="73" t="s">
        <v>68</v>
      </c>
      <c r="F47" s="73">
        <v>600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</row>
    <row r="48" spans="1:248" s="65" customFormat="1" ht="39" customHeight="1">
      <c r="A48" s="68">
        <v>4</v>
      </c>
      <c r="B48" s="73" t="s">
        <v>70</v>
      </c>
      <c r="C48" s="73" t="s">
        <v>10</v>
      </c>
      <c r="D48" s="72">
        <v>49</v>
      </c>
      <c r="E48" s="73" t="s">
        <v>71</v>
      </c>
      <c r="F48" s="73">
        <v>600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</row>
    <row r="49" spans="1:248" s="65" customFormat="1" ht="39" customHeight="1">
      <c r="A49" s="68">
        <v>5</v>
      </c>
      <c r="B49" s="73" t="s">
        <v>72</v>
      </c>
      <c r="C49" s="73" t="s">
        <v>10</v>
      </c>
      <c r="D49" s="72">
        <v>33</v>
      </c>
      <c r="E49" s="73" t="s">
        <v>71</v>
      </c>
      <c r="F49" s="73">
        <v>1000</v>
      </c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</row>
    <row r="50" spans="1:248" s="65" customFormat="1" ht="52.5" customHeight="1">
      <c r="A50" s="68">
        <v>6</v>
      </c>
      <c r="B50" s="73" t="s">
        <v>73</v>
      </c>
      <c r="C50" s="73" t="s">
        <v>10</v>
      </c>
      <c r="D50" s="72">
        <v>45</v>
      </c>
      <c r="E50" s="73" t="s">
        <v>71</v>
      </c>
      <c r="F50" s="73">
        <v>1000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</row>
    <row r="51" spans="1:248" s="65" customFormat="1" ht="39" customHeight="1">
      <c r="A51" s="68">
        <v>7</v>
      </c>
      <c r="B51" s="73" t="s">
        <v>74</v>
      </c>
      <c r="C51" s="73" t="s">
        <v>10</v>
      </c>
      <c r="D51" s="73">
        <v>43</v>
      </c>
      <c r="E51" s="73" t="s">
        <v>75</v>
      </c>
      <c r="F51" s="73">
        <v>1000</v>
      </c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</row>
    <row r="52" spans="1:248" s="65" customFormat="1" ht="39" customHeight="1">
      <c r="A52" s="68">
        <v>8</v>
      </c>
      <c r="B52" s="69" t="s">
        <v>76</v>
      </c>
      <c r="C52" s="69" t="s">
        <v>10</v>
      </c>
      <c r="D52" s="71" t="s">
        <v>77</v>
      </c>
      <c r="E52" s="69" t="s">
        <v>78</v>
      </c>
      <c r="F52" s="67">
        <v>1000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</row>
    <row r="53" spans="1:248" s="65" customFormat="1" ht="39" customHeight="1">
      <c r="A53" s="68">
        <v>9</v>
      </c>
      <c r="B53" s="70" t="s">
        <v>79</v>
      </c>
      <c r="C53" s="70" t="s">
        <v>10</v>
      </c>
      <c r="D53" s="70">
        <v>52</v>
      </c>
      <c r="E53" s="70" t="s">
        <v>80</v>
      </c>
      <c r="F53" s="70">
        <v>1000</v>
      </c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</row>
    <row r="54" spans="1:248" s="65" customFormat="1" ht="39" customHeight="1">
      <c r="A54" s="68">
        <v>10</v>
      </c>
      <c r="B54" s="69" t="s">
        <v>81</v>
      </c>
      <c r="C54" s="69" t="s">
        <v>10</v>
      </c>
      <c r="D54" s="69">
        <v>41</v>
      </c>
      <c r="E54" s="78" t="s">
        <v>71</v>
      </c>
      <c r="F54" s="67">
        <v>600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</row>
    <row r="55" spans="1:248" s="65" customFormat="1" ht="39" customHeight="1">
      <c r="A55" s="68">
        <v>11</v>
      </c>
      <c r="B55" s="69" t="s">
        <v>82</v>
      </c>
      <c r="C55" s="69" t="s">
        <v>10</v>
      </c>
      <c r="D55" s="69">
        <v>45</v>
      </c>
      <c r="E55" s="69" t="s">
        <v>83</v>
      </c>
      <c r="F55" s="67">
        <v>600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</row>
    <row r="56" spans="1:248" s="65" customFormat="1" ht="39" customHeight="1">
      <c r="A56" s="68">
        <v>12</v>
      </c>
      <c r="B56" s="67" t="s">
        <v>84</v>
      </c>
      <c r="C56" s="67" t="s">
        <v>17</v>
      </c>
      <c r="D56" s="67">
        <v>44</v>
      </c>
      <c r="E56" s="67" t="s">
        <v>85</v>
      </c>
      <c r="F56" s="67">
        <v>1000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</row>
    <row r="57" spans="1:248" s="65" customFormat="1" ht="39" customHeight="1">
      <c r="A57" s="68">
        <v>13</v>
      </c>
      <c r="B57" s="67" t="s">
        <v>86</v>
      </c>
      <c r="C57" s="67" t="s">
        <v>10</v>
      </c>
      <c r="D57" s="67">
        <v>51</v>
      </c>
      <c r="E57" s="67" t="s">
        <v>87</v>
      </c>
      <c r="F57" s="67">
        <v>600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</row>
    <row r="58" spans="1:193" ht="24" customHeight="1">
      <c r="A58" s="131" t="s">
        <v>26</v>
      </c>
      <c r="B58" s="127"/>
      <c r="C58" s="127"/>
      <c r="D58" s="127"/>
      <c r="E58" s="127"/>
      <c r="F58" s="131">
        <f>SUM(F45:F57)</f>
        <v>10600</v>
      </c>
      <c r="GC58" s="125"/>
      <c r="GD58" s="125"/>
      <c r="GE58" s="125"/>
      <c r="GF58" s="125"/>
      <c r="GG58" s="125"/>
      <c r="GH58" s="125"/>
      <c r="GI58" s="125"/>
      <c r="GJ58" s="125"/>
      <c r="GK58" s="125"/>
    </row>
    <row r="59" spans="1:249" s="7" customFormat="1" ht="24" customHeight="1">
      <c r="A59" s="39" t="s">
        <v>88</v>
      </c>
      <c r="B59" s="39"/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</row>
    <row r="60" spans="1:193" ht="24" customHeight="1">
      <c r="A60" s="146" t="s">
        <v>3</v>
      </c>
      <c r="B60" s="146" t="s">
        <v>4</v>
      </c>
      <c r="C60" s="146" t="s">
        <v>5</v>
      </c>
      <c r="D60" s="146" t="s">
        <v>6</v>
      </c>
      <c r="E60" s="146" t="s">
        <v>7</v>
      </c>
      <c r="F60" s="143" t="s">
        <v>8</v>
      </c>
      <c r="GG60" s="125"/>
      <c r="GH60" s="125"/>
      <c r="GI60" s="125"/>
      <c r="GJ60" s="125"/>
      <c r="GK60" s="125"/>
    </row>
    <row r="61" spans="1:248" s="102" customFormat="1" ht="31.5" customHeight="1">
      <c r="A61" s="62">
        <v>1</v>
      </c>
      <c r="B61" s="78" t="s">
        <v>89</v>
      </c>
      <c r="C61" s="78" t="s">
        <v>10</v>
      </c>
      <c r="D61" s="78">
        <v>51</v>
      </c>
      <c r="E61" s="78" t="s">
        <v>90</v>
      </c>
      <c r="F61" s="104">
        <v>600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</row>
    <row r="62" spans="1:248" s="102" customFormat="1" ht="30" customHeight="1">
      <c r="A62" s="62">
        <v>2</v>
      </c>
      <c r="B62" s="148" t="s">
        <v>91</v>
      </c>
      <c r="C62" s="148" t="s">
        <v>10</v>
      </c>
      <c r="D62" s="148">
        <v>49</v>
      </c>
      <c r="E62" s="78" t="s">
        <v>92</v>
      </c>
      <c r="F62" s="104">
        <v>600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</row>
    <row r="63" spans="1:249" ht="24" customHeight="1">
      <c r="A63" s="131" t="s">
        <v>26</v>
      </c>
      <c r="B63" s="127"/>
      <c r="C63" s="127"/>
      <c r="D63" s="127"/>
      <c r="E63" s="127"/>
      <c r="F63" s="131">
        <f>SUM(F61:F62)</f>
        <v>1200</v>
      </c>
      <c r="GC63" s="125"/>
      <c r="GD63" s="125"/>
      <c r="GE63" s="125"/>
      <c r="GF63" s="125"/>
      <c r="GG63" s="125"/>
      <c r="GH63" s="125"/>
      <c r="GI63" s="125"/>
      <c r="GJ63" s="125"/>
      <c r="GK63" s="125"/>
      <c r="IO63" s="90"/>
    </row>
    <row r="64" spans="1:249" s="7" customFormat="1" ht="24" customHeight="1">
      <c r="A64" s="39" t="s">
        <v>93</v>
      </c>
      <c r="B64" s="39"/>
      <c r="C64" s="39"/>
      <c r="D64" s="39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</row>
    <row r="65" spans="1:193" ht="24" customHeight="1">
      <c r="A65" s="146" t="s">
        <v>3</v>
      </c>
      <c r="B65" s="146" t="s">
        <v>4</v>
      </c>
      <c r="C65" s="146" t="s">
        <v>5</v>
      </c>
      <c r="D65" s="146" t="s">
        <v>6</v>
      </c>
      <c r="E65" s="146" t="s">
        <v>7</v>
      </c>
      <c r="F65" s="143" t="s">
        <v>8</v>
      </c>
      <c r="GG65" s="125"/>
      <c r="GH65" s="125"/>
      <c r="GI65" s="125"/>
      <c r="GJ65" s="125"/>
      <c r="GK65" s="125"/>
    </row>
    <row r="66" spans="1:248" s="101" customFormat="1" ht="36" customHeight="1">
      <c r="A66" s="62">
        <v>1</v>
      </c>
      <c r="B66" s="62" t="s">
        <v>94</v>
      </c>
      <c r="C66" s="62" t="s">
        <v>17</v>
      </c>
      <c r="D66" s="62">
        <v>50</v>
      </c>
      <c r="E66" s="62" t="s">
        <v>95</v>
      </c>
      <c r="F66" s="62">
        <v>600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</row>
    <row r="67" spans="1:248" s="101" customFormat="1" ht="33" customHeight="1">
      <c r="A67" s="62">
        <v>2</v>
      </c>
      <c r="B67" s="62" t="s">
        <v>96</v>
      </c>
      <c r="C67" s="62" t="s">
        <v>17</v>
      </c>
      <c r="D67" s="62">
        <v>53</v>
      </c>
      <c r="E67" s="62" t="s">
        <v>95</v>
      </c>
      <c r="F67" s="62">
        <v>600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</row>
    <row r="68" spans="1:251" s="99" customFormat="1" ht="45" customHeight="1">
      <c r="A68" s="62">
        <v>3</v>
      </c>
      <c r="B68" s="62" t="s">
        <v>97</v>
      </c>
      <c r="C68" s="62" t="s">
        <v>10</v>
      </c>
      <c r="D68" s="62">
        <v>50</v>
      </c>
      <c r="E68" s="62" t="s">
        <v>95</v>
      </c>
      <c r="F68" s="62">
        <v>600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39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  <c r="HS68" s="124"/>
      <c r="HT68" s="124"/>
      <c r="HU68" s="124"/>
      <c r="HV68" s="124"/>
      <c r="HW68" s="124"/>
      <c r="HX68" s="124"/>
      <c r="HY68" s="124"/>
      <c r="HZ68" s="124"/>
      <c r="IA68" s="124"/>
      <c r="IB68" s="124"/>
      <c r="IC68" s="124"/>
      <c r="ID68" s="124"/>
      <c r="IE68" s="124"/>
      <c r="IF68" s="124"/>
      <c r="IG68" s="124"/>
      <c r="IH68" s="124"/>
      <c r="II68" s="124"/>
      <c r="IJ68" s="124"/>
      <c r="IK68" s="124"/>
      <c r="IL68" s="124"/>
      <c r="IM68" s="124"/>
      <c r="IN68" s="124"/>
      <c r="IO68" s="132"/>
      <c r="IP68" s="132"/>
      <c r="IQ68" s="132"/>
    </row>
    <row r="69" spans="1:251" s="99" customFormat="1" ht="30" customHeight="1">
      <c r="A69" s="62">
        <v>4</v>
      </c>
      <c r="B69" s="62" t="s">
        <v>98</v>
      </c>
      <c r="C69" s="62" t="s">
        <v>10</v>
      </c>
      <c r="D69" s="62">
        <v>48</v>
      </c>
      <c r="E69" s="62" t="s">
        <v>95</v>
      </c>
      <c r="F69" s="62">
        <v>600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39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32"/>
      <c r="IP69" s="132"/>
      <c r="IQ69" s="132"/>
    </row>
    <row r="70" spans="1:251" s="99" customFormat="1" ht="39" customHeight="1">
      <c r="A70" s="62">
        <v>5</v>
      </c>
      <c r="B70" s="62" t="s">
        <v>99</v>
      </c>
      <c r="C70" s="62" t="s">
        <v>10</v>
      </c>
      <c r="D70" s="62">
        <v>53</v>
      </c>
      <c r="E70" s="62" t="s">
        <v>95</v>
      </c>
      <c r="F70" s="62">
        <v>1000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39"/>
      <c r="GR70" s="124"/>
      <c r="GS70" s="124"/>
      <c r="GT70" s="124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4"/>
      <c r="HF70" s="124"/>
      <c r="HG70" s="124"/>
      <c r="HH70" s="124"/>
      <c r="HI70" s="124"/>
      <c r="HJ70" s="124"/>
      <c r="HK70" s="124"/>
      <c r="HL70" s="124"/>
      <c r="HM70" s="124"/>
      <c r="HN70" s="124"/>
      <c r="HO70" s="124"/>
      <c r="HP70" s="124"/>
      <c r="HQ70" s="124"/>
      <c r="HR70" s="124"/>
      <c r="HS70" s="124"/>
      <c r="HT70" s="124"/>
      <c r="HU70" s="124"/>
      <c r="HV70" s="124"/>
      <c r="HW70" s="124"/>
      <c r="HX70" s="124"/>
      <c r="HY70" s="124"/>
      <c r="HZ70" s="124"/>
      <c r="IA70" s="124"/>
      <c r="IB70" s="124"/>
      <c r="IC70" s="124"/>
      <c r="ID70" s="124"/>
      <c r="IE70" s="124"/>
      <c r="IF70" s="124"/>
      <c r="IG70" s="124"/>
      <c r="IH70" s="124"/>
      <c r="II70" s="124"/>
      <c r="IJ70" s="124"/>
      <c r="IK70" s="124"/>
      <c r="IL70" s="124"/>
      <c r="IM70" s="124"/>
      <c r="IN70" s="124"/>
      <c r="IO70" s="132"/>
      <c r="IP70" s="132"/>
      <c r="IQ70" s="132"/>
    </row>
    <row r="71" spans="1:251" s="9" customFormat="1" ht="33.75" customHeight="1">
      <c r="A71" s="62">
        <v>6</v>
      </c>
      <c r="B71" s="62" t="s">
        <v>100</v>
      </c>
      <c r="C71" s="62" t="s">
        <v>10</v>
      </c>
      <c r="D71" s="62">
        <v>56</v>
      </c>
      <c r="E71" s="62" t="s">
        <v>95</v>
      </c>
      <c r="F71" s="62">
        <v>600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39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4"/>
      <c r="HP71" s="124"/>
      <c r="HQ71" s="124"/>
      <c r="HR71" s="124"/>
      <c r="HS71" s="124"/>
      <c r="HT71" s="124"/>
      <c r="HU71" s="124"/>
      <c r="HV71" s="124"/>
      <c r="HW71" s="124"/>
      <c r="HX71" s="124"/>
      <c r="HY71" s="124"/>
      <c r="HZ71" s="124"/>
      <c r="IA71" s="124"/>
      <c r="IB71" s="124"/>
      <c r="IC71" s="124"/>
      <c r="ID71" s="124"/>
      <c r="IE71" s="124"/>
      <c r="IF71" s="124"/>
      <c r="IG71" s="124"/>
      <c r="IH71" s="124"/>
      <c r="II71" s="124"/>
      <c r="IJ71" s="124"/>
      <c r="IK71" s="124"/>
      <c r="IL71" s="124"/>
      <c r="IM71" s="124"/>
      <c r="IN71" s="124"/>
      <c r="IO71" s="132"/>
      <c r="IP71" s="132"/>
      <c r="IQ71" s="132"/>
    </row>
    <row r="72" spans="1:251" s="99" customFormat="1" ht="25.5" customHeight="1">
      <c r="A72" s="62">
        <v>7</v>
      </c>
      <c r="B72" s="62" t="s">
        <v>101</v>
      </c>
      <c r="C72" s="62" t="s">
        <v>10</v>
      </c>
      <c r="D72" s="62">
        <v>53</v>
      </c>
      <c r="E72" s="62" t="s">
        <v>95</v>
      </c>
      <c r="F72" s="62">
        <v>1000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32"/>
      <c r="IP72" s="132"/>
      <c r="IQ72" s="132"/>
    </row>
    <row r="73" spans="1:193" ht="36" customHeight="1">
      <c r="A73" s="62">
        <v>8</v>
      </c>
      <c r="B73" s="55" t="s">
        <v>102</v>
      </c>
      <c r="C73" s="55" t="s">
        <v>10</v>
      </c>
      <c r="D73" s="55">
        <v>52</v>
      </c>
      <c r="E73" s="55" t="s">
        <v>103</v>
      </c>
      <c r="F73" s="260">
        <v>1000</v>
      </c>
      <c r="GH73" s="125"/>
      <c r="GI73" s="125"/>
      <c r="GJ73" s="125"/>
      <c r="GK73" s="125"/>
    </row>
    <row r="74" spans="1:193" ht="33.75" customHeight="1">
      <c r="A74" s="62">
        <v>9</v>
      </c>
      <c r="B74" s="55" t="s">
        <v>104</v>
      </c>
      <c r="C74" s="55" t="s">
        <v>17</v>
      </c>
      <c r="D74" s="55">
        <v>43</v>
      </c>
      <c r="E74" s="55" t="s">
        <v>103</v>
      </c>
      <c r="F74" s="260">
        <v>600</v>
      </c>
      <c r="GH74" s="125"/>
      <c r="GI74" s="125"/>
      <c r="GJ74" s="125"/>
      <c r="GK74" s="125"/>
    </row>
    <row r="75" spans="1:249" ht="24" customHeight="1">
      <c r="A75" s="131" t="s">
        <v>26</v>
      </c>
      <c r="B75" s="127"/>
      <c r="C75" s="127"/>
      <c r="D75" s="127"/>
      <c r="E75" s="127"/>
      <c r="F75" s="131">
        <f>SUM(F66:F74)</f>
        <v>6600</v>
      </c>
      <c r="GC75" s="125"/>
      <c r="GD75" s="125"/>
      <c r="GE75" s="125"/>
      <c r="GF75" s="125"/>
      <c r="GG75" s="125"/>
      <c r="GH75" s="125"/>
      <c r="GI75" s="125"/>
      <c r="GJ75" s="125"/>
      <c r="GK75" s="125"/>
      <c r="IO75" s="90"/>
    </row>
    <row r="76" spans="1:249" s="110" customFormat="1" ht="24" customHeight="1">
      <c r="A76" s="262" t="s">
        <v>105</v>
      </c>
      <c r="B76" s="262"/>
      <c r="C76" s="262"/>
      <c r="D76" s="262"/>
      <c r="E76" s="262"/>
      <c r="F76" s="53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</row>
    <row r="77" spans="1:193" ht="24" customHeight="1">
      <c r="A77" s="146" t="s">
        <v>3</v>
      </c>
      <c r="B77" s="146" t="s">
        <v>4</v>
      </c>
      <c r="C77" s="146" t="s">
        <v>5</v>
      </c>
      <c r="D77" s="146" t="s">
        <v>6</v>
      </c>
      <c r="E77" s="146" t="s">
        <v>7</v>
      </c>
      <c r="F77" s="143" t="s">
        <v>8</v>
      </c>
      <c r="GG77" s="125"/>
      <c r="GH77" s="125"/>
      <c r="GI77" s="125"/>
      <c r="GJ77" s="125"/>
      <c r="GK77" s="125"/>
    </row>
    <row r="78" spans="1:248" s="110" customFormat="1" ht="30" customHeight="1">
      <c r="A78" s="58">
        <v>1</v>
      </c>
      <c r="B78" s="107" t="s">
        <v>106</v>
      </c>
      <c r="C78" s="107" t="s">
        <v>17</v>
      </c>
      <c r="D78" s="107">
        <v>49</v>
      </c>
      <c r="E78" s="106" t="s">
        <v>107</v>
      </c>
      <c r="F78" s="259">
        <v>600</v>
      </c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</row>
    <row r="79" spans="1:248" s="110" customFormat="1" ht="30" customHeight="1">
      <c r="A79" s="58">
        <v>2</v>
      </c>
      <c r="B79" s="107" t="s">
        <v>108</v>
      </c>
      <c r="C79" s="107" t="s">
        <v>10</v>
      </c>
      <c r="D79" s="107">
        <v>46</v>
      </c>
      <c r="E79" s="106" t="s">
        <v>107</v>
      </c>
      <c r="F79" s="259">
        <v>600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</row>
    <row r="80" spans="1:248" s="110" customFormat="1" ht="39" customHeight="1">
      <c r="A80" s="58">
        <v>3</v>
      </c>
      <c r="B80" s="107" t="s">
        <v>109</v>
      </c>
      <c r="C80" s="107" t="s">
        <v>10</v>
      </c>
      <c r="D80" s="107">
        <v>50</v>
      </c>
      <c r="E80" s="106" t="s">
        <v>107</v>
      </c>
      <c r="F80" s="259">
        <v>1000</v>
      </c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</row>
    <row r="81" spans="1:248" s="109" customFormat="1" ht="24" customHeight="1">
      <c r="A81" s="58">
        <v>4</v>
      </c>
      <c r="B81" s="107" t="s">
        <v>110</v>
      </c>
      <c r="C81" s="107" t="s">
        <v>17</v>
      </c>
      <c r="D81" s="107">
        <v>47</v>
      </c>
      <c r="E81" s="106" t="s">
        <v>107</v>
      </c>
      <c r="F81" s="259">
        <v>600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</row>
    <row r="82" spans="1:193" ht="28.5" customHeight="1">
      <c r="A82" s="58">
        <v>5</v>
      </c>
      <c r="B82" s="107" t="s">
        <v>111</v>
      </c>
      <c r="C82" s="107" t="s">
        <v>10</v>
      </c>
      <c r="D82" s="107">
        <v>59</v>
      </c>
      <c r="E82" s="106" t="s">
        <v>112</v>
      </c>
      <c r="F82" s="259">
        <v>600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</row>
    <row r="83" spans="1:218" ht="30" customHeight="1">
      <c r="A83" s="58">
        <v>6</v>
      </c>
      <c r="B83" s="107" t="s">
        <v>113</v>
      </c>
      <c r="C83" s="107" t="s">
        <v>17</v>
      </c>
      <c r="D83" s="107">
        <v>38</v>
      </c>
      <c r="E83" s="106" t="s">
        <v>114</v>
      </c>
      <c r="F83" s="259">
        <v>1000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</row>
    <row r="84" spans="1:215" ht="39" customHeight="1">
      <c r="A84" s="58">
        <v>7</v>
      </c>
      <c r="B84" s="107" t="s">
        <v>115</v>
      </c>
      <c r="C84" s="107" t="s">
        <v>17</v>
      </c>
      <c r="D84" s="107">
        <v>48</v>
      </c>
      <c r="E84" s="107" t="s">
        <v>116</v>
      </c>
      <c r="F84" s="107">
        <v>600</v>
      </c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5"/>
      <c r="FK84" s="105"/>
      <c r="FL84" s="105"/>
      <c r="FM84" s="105"/>
      <c r="FN84" s="105"/>
      <c r="FO84" s="105"/>
      <c r="FP84" s="105"/>
      <c r="FQ84" s="105"/>
      <c r="FR84" s="105"/>
      <c r="FS84" s="105"/>
      <c r="FT84" s="105"/>
      <c r="FU84" s="105"/>
      <c r="FV84" s="105"/>
      <c r="FW84" s="105"/>
      <c r="FX84" s="105"/>
      <c r="FY84" s="105"/>
      <c r="FZ84" s="105"/>
      <c r="GA84" s="105"/>
      <c r="GB84" s="105"/>
      <c r="GC84" s="105"/>
      <c r="GD84" s="105"/>
      <c r="GE84" s="105"/>
      <c r="GF84" s="105"/>
      <c r="GG84" s="105"/>
      <c r="GH84" s="105"/>
      <c r="GI84" s="105"/>
      <c r="GJ84" s="105"/>
      <c r="GK84" s="105"/>
      <c r="GL84" s="105"/>
      <c r="GM84" s="105"/>
      <c r="GN84" s="105"/>
      <c r="GO84" s="105"/>
      <c r="GP84" s="105"/>
      <c r="GQ84" s="105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</row>
    <row r="85" spans="1:249" ht="24" customHeight="1">
      <c r="A85" s="131" t="s">
        <v>26</v>
      </c>
      <c r="B85" s="127"/>
      <c r="C85" s="127"/>
      <c r="D85" s="127"/>
      <c r="E85" s="127"/>
      <c r="F85" s="131">
        <f>SUM(F78:F84)</f>
        <v>5000</v>
      </c>
      <c r="GC85" s="125"/>
      <c r="GD85" s="125"/>
      <c r="GE85" s="125"/>
      <c r="GF85" s="125"/>
      <c r="GG85" s="125"/>
      <c r="GH85" s="125"/>
      <c r="GI85" s="125"/>
      <c r="GJ85" s="125"/>
      <c r="GK85" s="125"/>
      <c r="IO85" s="90"/>
    </row>
    <row r="86" spans="1:251" s="29" customFormat="1" ht="24" customHeight="1">
      <c r="A86" s="54" t="s">
        <v>117</v>
      </c>
      <c r="B86" s="54"/>
      <c r="C86" s="54"/>
      <c r="D86" s="54"/>
      <c r="E86" s="54"/>
      <c r="F86" s="52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447"/>
      <c r="IQ86" s="447"/>
    </row>
    <row r="87" spans="1:193" ht="24" customHeight="1">
      <c r="A87" s="146" t="s">
        <v>3</v>
      </c>
      <c r="B87" s="146" t="s">
        <v>4</v>
      </c>
      <c r="C87" s="146" t="s">
        <v>5</v>
      </c>
      <c r="D87" s="146" t="s">
        <v>6</v>
      </c>
      <c r="E87" s="146" t="s">
        <v>7</v>
      </c>
      <c r="F87" s="143" t="s">
        <v>8</v>
      </c>
      <c r="GG87" s="125"/>
      <c r="GH87" s="125"/>
      <c r="GI87" s="125"/>
      <c r="GJ87" s="125"/>
      <c r="GK87" s="125"/>
    </row>
    <row r="88" spans="1:251" s="34" customFormat="1" ht="63" customHeight="1">
      <c r="A88" s="43">
        <v>1</v>
      </c>
      <c r="B88" s="56" t="s">
        <v>118</v>
      </c>
      <c r="C88" s="56" t="s">
        <v>10</v>
      </c>
      <c r="D88" s="56">
        <v>49</v>
      </c>
      <c r="E88" s="56" t="s">
        <v>119</v>
      </c>
      <c r="F88" s="453">
        <v>600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39"/>
      <c r="IP88" s="439"/>
      <c r="IQ88" s="439"/>
    </row>
    <row r="89" spans="1:249" ht="24" customHeight="1">
      <c r="A89" s="131" t="s">
        <v>26</v>
      </c>
      <c r="B89" s="127"/>
      <c r="C89" s="127"/>
      <c r="D89" s="127"/>
      <c r="E89" s="127"/>
      <c r="F89" s="131">
        <v>600</v>
      </c>
      <c r="GC89" s="125"/>
      <c r="GD89" s="125"/>
      <c r="GE89" s="125"/>
      <c r="GF89" s="125"/>
      <c r="GG89" s="125"/>
      <c r="GH89" s="125"/>
      <c r="GI89" s="125"/>
      <c r="GJ89" s="125"/>
      <c r="GK89" s="125"/>
      <c r="IO89" s="90"/>
    </row>
    <row r="90" spans="1:249" ht="24" customHeight="1">
      <c r="A90" s="455" t="s">
        <v>120</v>
      </c>
      <c r="B90" s="455"/>
      <c r="C90" s="455"/>
      <c r="D90" s="455"/>
      <c r="E90" s="455"/>
      <c r="F90" s="454"/>
      <c r="GC90" s="125"/>
      <c r="GD90" s="125"/>
      <c r="GE90" s="125"/>
      <c r="GF90" s="125"/>
      <c r="GG90" s="125"/>
      <c r="GH90" s="125"/>
      <c r="GI90" s="125"/>
      <c r="GJ90" s="125"/>
      <c r="GK90" s="125"/>
      <c r="IO90" s="90"/>
    </row>
    <row r="91" spans="1:249" ht="24" customHeight="1">
      <c r="A91" s="146" t="s">
        <v>3</v>
      </c>
      <c r="B91" s="146" t="s">
        <v>4</v>
      </c>
      <c r="C91" s="146" t="s">
        <v>5</v>
      </c>
      <c r="D91" s="146" t="s">
        <v>6</v>
      </c>
      <c r="E91" s="146" t="s">
        <v>7</v>
      </c>
      <c r="F91" s="143" t="s">
        <v>8</v>
      </c>
      <c r="GG91" s="125"/>
      <c r="GH91" s="125"/>
      <c r="GI91" s="125"/>
      <c r="GJ91" s="125"/>
      <c r="GK91" s="125"/>
      <c r="IO91" s="90"/>
    </row>
    <row r="92" spans="1:193" ht="33.75" customHeight="1">
      <c r="A92" s="58">
        <v>1</v>
      </c>
      <c r="B92" s="48" t="s">
        <v>121</v>
      </c>
      <c r="C92" s="48" t="s">
        <v>10</v>
      </c>
      <c r="D92" s="48">
        <v>52</v>
      </c>
      <c r="E92" s="48" t="s">
        <v>122</v>
      </c>
      <c r="F92" s="48">
        <v>1000</v>
      </c>
      <c r="GH92" s="125"/>
      <c r="GI92" s="125"/>
      <c r="GJ92" s="125"/>
      <c r="GK92" s="125"/>
    </row>
    <row r="93" spans="1:193" ht="33.75" customHeight="1">
      <c r="A93" s="58">
        <v>2</v>
      </c>
      <c r="B93" s="48" t="s">
        <v>123</v>
      </c>
      <c r="C93" s="48" t="s">
        <v>10</v>
      </c>
      <c r="D93" s="48">
        <v>47</v>
      </c>
      <c r="E93" s="48" t="s">
        <v>122</v>
      </c>
      <c r="F93" s="48">
        <v>600</v>
      </c>
      <c r="GH93" s="125"/>
      <c r="GI93" s="125"/>
      <c r="GJ93" s="125"/>
      <c r="GK93" s="125"/>
    </row>
    <row r="94" spans="1:193" ht="24" customHeight="1">
      <c r="A94" s="131" t="s">
        <v>26</v>
      </c>
      <c r="B94" s="127"/>
      <c r="C94" s="127"/>
      <c r="D94" s="127"/>
      <c r="E94" s="127"/>
      <c r="F94" s="131">
        <f>SUM(F92:F93)</f>
        <v>1600</v>
      </c>
      <c r="GC94" s="125"/>
      <c r="GD94" s="125"/>
      <c r="GE94" s="125"/>
      <c r="GF94" s="125"/>
      <c r="GG94" s="125"/>
      <c r="GH94" s="125"/>
      <c r="GI94" s="125"/>
      <c r="GJ94" s="125"/>
      <c r="GK94" s="125"/>
    </row>
    <row r="95" spans="1:193" ht="24" customHeight="1">
      <c r="A95" s="54" t="s">
        <v>124</v>
      </c>
      <c r="B95" s="54"/>
      <c r="C95" s="54"/>
      <c r="D95" s="54"/>
      <c r="E95" s="54"/>
      <c r="F95" s="51"/>
      <c r="GI95" s="125"/>
      <c r="GJ95" s="125"/>
      <c r="GK95" s="125"/>
    </row>
    <row r="96" spans="1:249" ht="24" customHeight="1">
      <c r="A96" s="146" t="s">
        <v>3</v>
      </c>
      <c r="B96" s="146" t="s">
        <v>4</v>
      </c>
      <c r="C96" s="146" t="s">
        <v>5</v>
      </c>
      <c r="D96" s="146" t="s">
        <v>6</v>
      </c>
      <c r="E96" s="146" t="s">
        <v>7</v>
      </c>
      <c r="F96" s="143" t="s">
        <v>8</v>
      </c>
      <c r="GG96" s="125"/>
      <c r="GH96" s="125"/>
      <c r="GI96" s="125"/>
      <c r="GJ96" s="125"/>
      <c r="GK96" s="125"/>
      <c r="IO96" s="90"/>
    </row>
    <row r="97" spans="1:193" ht="28.5" customHeight="1">
      <c r="A97" s="58">
        <v>1</v>
      </c>
      <c r="B97" s="49" t="s">
        <v>125</v>
      </c>
      <c r="C97" s="49" t="s">
        <v>17</v>
      </c>
      <c r="D97" s="49">
        <v>46</v>
      </c>
      <c r="E97" s="49" t="s">
        <v>126</v>
      </c>
      <c r="F97" s="49">
        <v>1000</v>
      </c>
      <c r="GG97" s="125"/>
      <c r="GH97" s="125"/>
      <c r="GI97" s="125"/>
      <c r="GJ97" s="125"/>
      <c r="GK97" s="125"/>
    </row>
    <row r="98" spans="1:249" s="132" customFormat="1" ht="30.75" customHeight="1">
      <c r="A98" s="58">
        <v>2</v>
      </c>
      <c r="B98" s="135" t="s">
        <v>127</v>
      </c>
      <c r="C98" s="135" t="s">
        <v>10</v>
      </c>
      <c r="D98" s="135">
        <v>44</v>
      </c>
      <c r="E98" s="135" t="s">
        <v>128</v>
      </c>
      <c r="F98" s="135">
        <v>1000</v>
      </c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24"/>
      <c r="GL98" s="124"/>
      <c r="GM98" s="124"/>
      <c r="GN98" s="124"/>
      <c r="GO98" s="124"/>
      <c r="GP98" s="124"/>
      <c r="GQ98" s="124"/>
      <c r="GR98" s="124"/>
      <c r="GS98" s="124"/>
      <c r="GT98" s="124"/>
      <c r="GU98" s="124"/>
      <c r="GV98" s="124"/>
      <c r="GW98" s="124"/>
      <c r="GX98" s="124"/>
      <c r="GY98" s="124"/>
      <c r="GZ98" s="124"/>
      <c r="HA98" s="124"/>
      <c r="HB98" s="124"/>
      <c r="HC98" s="124"/>
      <c r="HD98" s="124"/>
      <c r="HE98" s="124"/>
      <c r="HF98" s="124"/>
      <c r="HG98" s="124"/>
      <c r="HH98" s="124"/>
      <c r="HI98" s="124"/>
      <c r="HJ98" s="124"/>
      <c r="HK98" s="124"/>
      <c r="HL98" s="124"/>
      <c r="HM98" s="124"/>
      <c r="HN98" s="124"/>
      <c r="HO98" s="124"/>
      <c r="HP98" s="124"/>
      <c r="HQ98" s="124"/>
      <c r="HR98" s="124"/>
      <c r="HS98" s="124"/>
      <c r="HT98" s="124"/>
      <c r="HU98" s="124"/>
      <c r="HV98" s="124"/>
      <c r="HW98" s="124"/>
      <c r="HX98" s="124"/>
      <c r="HY98" s="124"/>
      <c r="HZ98" s="124"/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4"/>
      <c r="IM98" s="124"/>
      <c r="IN98" s="124"/>
      <c r="IO98" s="124"/>
    </row>
    <row r="99" spans="1:248" s="132" customFormat="1" ht="24" customHeight="1">
      <c r="A99" s="58">
        <v>3</v>
      </c>
      <c r="B99" s="134" t="s">
        <v>129</v>
      </c>
      <c r="C99" s="134" t="s">
        <v>10</v>
      </c>
      <c r="D99" s="134">
        <v>38</v>
      </c>
      <c r="E99" s="134" t="s">
        <v>130</v>
      </c>
      <c r="F99" s="135">
        <v>600</v>
      </c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</row>
    <row r="100" spans="1:248" s="132" customFormat="1" ht="34.5" customHeight="1">
      <c r="A100" s="58">
        <v>4</v>
      </c>
      <c r="B100" s="134" t="s">
        <v>131</v>
      </c>
      <c r="C100" s="134" t="s">
        <v>17</v>
      </c>
      <c r="D100" s="134">
        <v>49</v>
      </c>
      <c r="E100" s="134" t="s">
        <v>132</v>
      </c>
      <c r="F100" s="134">
        <v>600</v>
      </c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24"/>
      <c r="GL100" s="124"/>
      <c r="GM100" s="124"/>
      <c r="GN100" s="124"/>
      <c r="GO100" s="124"/>
      <c r="GP100" s="124"/>
      <c r="GQ100" s="124"/>
      <c r="GR100" s="124"/>
      <c r="GS100" s="124"/>
      <c r="GT100" s="124"/>
      <c r="GU100" s="124"/>
      <c r="GV100" s="124"/>
      <c r="GW100" s="124"/>
      <c r="GX100" s="124"/>
      <c r="GY100" s="124"/>
      <c r="GZ100" s="124"/>
      <c r="HA100" s="124"/>
      <c r="HB100" s="124"/>
      <c r="HC100" s="124"/>
      <c r="HD100" s="124"/>
      <c r="HE100" s="124"/>
      <c r="HF100" s="124"/>
      <c r="HG100" s="124"/>
      <c r="HH100" s="124"/>
      <c r="HI100" s="124"/>
      <c r="HJ100" s="124"/>
      <c r="HK100" s="124"/>
      <c r="HL100" s="124"/>
      <c r="HM100" s="124"/>
      <c r="HN100" s="124"/>
      <c r="HO100" s="124"/>
      <c r="HP100" s="124"/>
      <c r="HQ100" s="124"/>
      <c r="HR100" s="124"/>
      <c r="HS100" s="124"/>
      <c r="HT100" s="124"/>
      <c r="HU100" s="124"/>
      <c r="HV100" s="124"/>
      <c r="HW100" s="124"/>
      <c r="HX100" s="124"/>
      <c r="HY100" s="124"/>
      <c r="HZ100" s="124"/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4"/>
      <c r="IM100" s="124"/>
      <c r="IN100" s="124"/>
    </row>
    <row r="101" spans="1:248" s="132" customFormat="1" ht="33.75" customHeight="1">
      <c r="A101" s="58">
        <v>5</v>
      </c>
      <c r="B101" s="134" t="s">
        <v>133</v>
      </c>
      <c r="C101" s="134" t="s">
        <v>17</v>
      </c>
      <c r="D101" s="134">
        <v>43</v>
      </c>
      <c r="E101" s="134" t="s">
        <v>134</v>
      </c>
      <c r="F101" s="134">
        <v>600</v>
      </c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</row>
    <row r="102" spans="1:248" s="132" customFormat="1" ht="45" customHeight="1">
      <c r="A102" s="58">
        <v>6</v>
      </c>
      <c r="B102" s="134" t="s">
        <v>135</v>
      </c>
      <c r="C102" s="134" t="s">
        <v>10</v>
      </c>
      <c r="D102" s="134">
        <v>48</v>
      </c>
      <c r="E102" s="134" t="s">
        <v>136</v>
      </c>
      <c r="F102" s="134">
        <v>1000</v>
      </c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24"/>
      <c r="GL102" s="124"/>
      <c r="GM102" s="124"/>
      <c r="GN102" s="124"/>
      <c r="GO102" s="124"/>
      <c r="GP102" s="124"/>
      <c r="GQ102" s="124"/>
      <c r="GR102" s="124"/>
      <c r="GS102" s="124"/>
      <c r="GT102" s="124"/>
      <c r="GU102" s="124"/>
      <c r="GV102" s="124"/>
      <c r="GW102" s="124"/>
      <c r="GX102" s="124"/>
      <c r="GY102" s="124"/>
      <c r="GZ102" s="124"/>
      <c r="HA102" s="124"/>
      <c r="HB102" s="124"/>
      <c r="HC102" s="124"/>
      <c r="HD102" s="124"/>
      <c r="HE102" s="124"/>
      <c r="HF102" s="124"/>
      <c r="HG102" s="124"/>
      <c r="HH102" s="124"/>
      <c r="HI102" s="124"/>
      <c r="HJ102" s="124"/>
      <c r="HK102" s="124"/>
      <c r="HL102" s="124"/>
      <c r="HM102" s="124"/>
      <c r="HN102" s="124"/>
      <c r="HO102" s="124"/>
      <c r="HP102" s="124"/>
      <c r="HQ102" s="124"/>
      <c r="HR102" s="124"/>
      <c r="HS102" s="124"/>
      <c r="HT102" s="124"/>
      <c r="HU102" s="124"/>
      <c r="HV102" s="124"/>
      <c r="HW102" s="124"/>
      <c r="HX102" s="124"/>
      <c r="HY102" s="124"/>
      <c r="HZ102" s="124"/>
      <c r="IA102" s="124"/>
      <c r="IB102" s="124"/>
      <c r="IC102" s="124"/>
      <c r="ID102" s="124"/>
      <c r="IE102" s="124"/>
      <c r="IF102" s="124"/>
      <c r="IG102" s="124"/>
      <c r="IH102" s="124"/>
      <c r="II102" s="124"/>
      <c r="IJ102" s="124"/>
      <c r="IK102" s="124"/>
      <c r="IL102" s="124"/>
      <c r="IM102" s="124"/>
      <c r="IN102" s="124"/>
    </row>
    <row r="103" spans="1:248" s="132" customFormat="1" ht="39" customHeight="1">
      <c r="A103" s="58">
        <v>7</v>
      </c>
      <c r="B103" s="134" t="s">
        <v>137</v>
      </c>
      <c r="C103" s="134" t="s">
        <v>10</v>
      </c>
      <c r="D103" s="134">
        <v>54</v>
      </c>
      <c r="E103" s="134" t="s">
        <v>138</v>
      </c>
      <c r="F103" s="134">
        <v>1000</v>
      </c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</row>
    <row r="104" spans="1:248" s="132" customFormat="1" ht="39" customHeight="1">
      <c r="A104" s="58">
        <v>8</v>
      </c>
      <c r="B104" s="134" t="s">
        <v>139</v>
      </c>
      <c r="C104" s="134" t="s">
        <v>10</v>
      </c>
      <c r="D104" s="134">
        <v>44</v>
      </c>
      <c r="E104" s="134" t="s">
        <v>140</v>
      </c>
      <c r="F104" s="134">
        <v>1000</v>
      </c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3"/>
      <c r="EZ104" s="133"/>
      <c r="FA104" s="133"/>
      <c r="FB104" s="133"/>
      <c r="FC104" s="133"/>
      <c r="FD104" s="133"/>
      <c r="FE104" s="133"/>
      <c r="FF104" s="133"/>
      <c r="FG104" s="133"/>
      <c r="FH104" s="133"/>
      <c r="FI104" s="133"/>
      <c r="FJ104" s="133"/>
      <c r="FK104" s="133"/>
      <c r="FL104" s="133"/>
      <c r="FM104" s="133"/>
      <c r="FN104" s="133"/>
      <c r="FO104" s="133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24"/>
      <c r="GL104" s="124"/>
      <c r="GM104" s="124"/>
      <c r="GN104" s="124"/>
      <c r="GO104" s="124"/>
      <c r="GP104" s="124"/>
      <c r="GQ104" s="124"/>
      <c r="GR104" s="124"/>
      <c r="GS104" s="124"/>
      <c r="GT104" s="124"/>
      <c r="GU104" s="124"/>
      <c r="GV104" s="124"/>
      <c r="GW104" s="124"/>
      <c r="GX104" s="124"/>
      <c r="GY104" s="124"/>
      <c r="GZ104" s="124"/>
      <c r="HA104" s="124"/>
      <c r="HB104" s="124"/>
      <c r="HC104" s="124"/>
      <c r="HD104" s="124"/>
      <c r="HE104" s="124"/>
      <c r="HF104" s="124"/>
      <c r="HG104" s="124"/>
      <c r="HH104" s="124"/>
      <c r="HI104" s="124"/>
      <c r="HJ104" s="124"/>
      <c r="HK104" s="124"/>
      <c r="HL104" s="124"/>
      <c r="HM104" s="124"/>
      <c r="HN104" s="124"/>
      <c r="HO104" s="124"/>
      <c r="HP104" s="124"/>
      <c r="HQ104" s="124"/>
      <c r="HR104" s="124"/>
      <c r="HS104" s="124"/>
      <c r="HT104" s="124"/>
      <c r="HU104" s="124"/>
      <c r="HV104" s="124"/>
      <c r="HW104" s="124"/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  <c r="IL104" s="124"/>
      <c r="IM104" s="124"/>
      <c r="IN104" s="124"/>
    </row>
    <row r="105" spans="1:248" s="132" customFormat="1" ht="27.75" customHeight="1">
      <c r="A105" s="58">
        <v>9</v>
      </c>
      <c r="B105" s="134" t="s">
        <v>141</v>
      </c>
      <c r="C105" s="134" t="s">
        <v>10</v>
      </c>
      <c r="D105" s="134">
        <v>41</v>
      </c>
      <c r="E105" s="134" t="s">
        <v>142</v>
      </c>
      <c r="F105" s="134">
        <v>600</v>
      </c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3"/>
      <c r="EZ105" s="133"/>
      <c r="FA105" s="133"/>
      <c r="FB105" s="133"/>
      <c r="FC105" s="133"/>
      <c r="FD105" s="133"/>
      <c r="FE105" s="133"/>
      <c r="FF105" s="133"/>
      <c r="FG105" s="133"/>
      <c r="FH105" s="133"/>
      <c r="FI105" s="133"/>
      <c r="FJ105" s="133"/>
      <c r="FK105" s="133"/>
      <c r="FL105" s="133"/>
      <c r="FM105" s="133"/>
      <c r="FN105" s="133"/>
      <c r="FO105" s="133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</row>
    <row r="106" spans="1:251" s="136" customFormat="1" ht="24" customHeight="1">
      <c r="A106" s="58">
        <v>10</v>
      </c>
      <c r="B106" s="144" t="s">
        <v>143</v>
      </c>
      <c r="C106" s="144" t="s">
        <v>10</v>
      </c>
      <c r="D106" s="144">
        <v>47</v>
      </c>
      <c r="E106" s="144" t="s">
        <v>144</v>
      </c>
      <c r="F106" s="256">
        <v>600</v>
      </c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0"/>
      <c r="FA106" s="140"/>
      <c r="FB106" s="140"/>
      <c r="FC106" s="140"/>
      <c r="FD106" s="140"/>
      <c r="FE106" s="140"/>
      <c r="FF106" s="140"/>
      <c r="FG106" s="140"/>
      <c r="FH106" s="140"/>
      <c r="FI106" s="140"/>
      <c r="FJ106" s="140"/>
      <c r="FK106" s="140"/>
      <c r="FL106" s="140"/>
      <c r="FM106" s="140"/>
      <c r="FN106" s="140"/>
      <c r="FO106" s="140"/>
      <c r="FP106" s="140"/>
      <c r="FQ106" s="140"/>
      <c r="FR106" s="140"/>
      <c r="FS106" s="140"/>
      <c r="FT106" s="140"/>
      <c r="FU106" s="140"/>
      <c r="FV106" s="140"/>
      <c r="FW106" s="140"/>
      <c r="FX106" s="140"/>
      <c r="FY106" s="140"/>
      <c r="FZ106" s="140"/>
      <c r="GA106" s="140"/>
      <c r="GB106" s="140"/>
      <c r="GC106" s="140"/>
      <c r="GD106" s="140"/>
      <c r="GE106" s="140"/>
      <c r="GF106" s="140"/>
      <c r="GG106" s="140"/>
      <c r="GH106" s="140"/>
      <c r="GI106" s="140"/>
      <c r="GJ106" s="140"/>
      <c r="GK106" s="138"/>
      <c r="GL106" s="138"/>
      <c r="GM106" s="138"/>
      <c r="GN106" s="138"/>
      <c r="GO106" s="138"/>
      <c r="GP106" s="138"/>
      <c r="GQ106" s="138"/>
      <c r="GR106" s="138"/>
      <c r="GS106" s="138"/>
      <c r="GT106" s="138"/>
      <c r="GU106" s="138"/>
      <c r="GV106" s="138"/>
      <c r="GW106" s="138"/>
      <c r="GX106" s="138"/>
      <c r="GY106" s="138"/>
      <c r="GZ106" s="138"/>
      <c r="HA106" s="138"/>
      <c r="HB106" s="138"/>
      <c r="HC106" s="138"/>
      <c r="HD106" s="138"/>
      <c r="HE106" s="138"/>
      <c r="HF106" s="138"/>
      <c r="HG106" s="138"/>
      <c r="HH106" s="138"/>
      <c r="HI106" s="138"/>
      <c r="HJ106" s="138"/>
      <c r="HK106" s="138"/>
      <c r="HL106" s="138"/>
      <c r="HM106" s="138"/>
      <c r="HN106" s="138"/>
      <c r="HO106" s="138"/>
      <c r="HP106" s="138"/>
      <c r="HQ106" s="138"/>
      <c r="HR106" s="138"/>
      <c r="HS106" s="138"/>
      <c r="HT106" s="138"/>
      <c r="HU106" s="138"/>
      <c r="HV106" s="138"/>
      <c r="HW106" s="138"/>
      <c r="HX106" s="138"/>
      <c r="HY106" s="138"/>
      <c r="HZ106" s="138"/>
      <c r="IA106" s="138"/>
      <c r="IB106" s="138"/>
      <c r="IC106" s="138"/>
      <c r="ID106" s="138"/>
      <c r="IE106" s="138"/>
      <c r="IF106" s="138"/>
      <c r="IG106" s="138"/>
      <c r="IH106" s="138"/>
      <c r="II106" s="138"/>
      <c r="IJ106" s="138"/>
      <c r="IK106" s="138"/>
      <c r="IL106" s="138"/>
      <c r="IM106" s="138"/>
      <c r="IN106" s="138"/>
      <c r="IO106" s="446"/>
      <c r="IP106" s="446"/>
      <c r="IQ106" s="446"/>
    </row>
    <row r="107" spans="1:249" ht="24" customHeight="1">
      <c r="A107" s="131" t="s">
        <v>26</v>
      </c>
      <c r="B107" s="127"/>
      <c r="C107" s="127"/>
      <c r="D107" s="127"/>
      <c r="E107" s="127"/>
      <c r="F107" s="131">
        <f>SUM(F97:F106)</f>
        <v>8000</v>
      </c>
      <c r="GC107" s="125"/>
      <c r="GD107" s="125"/>
      <c r="GE107" s="125"/>
      <c r="GF107" s="125"/>
      <c r="GG107" s="125"/>
      <c r="GH107" s="125"/>
      <c r="GI107" s="125"/>
      <c r="GJ107" s="125"/>
      <c r="GK107" s="125"/>
      <c r="IO107" s="90"/>
    </row>
    <row r="108" spans="1:251" s="12" customFormat="1" ht="24" customHeight="1">
      <c r="A108" s="50" t="s">
        <v>145</v>
      </c>
      <c r="B108" s="50"/>
      <c r="C108" s="50"/>
      <c r="D108" s="50"/>
      <c r="E108" s="456"/>
      <c r="F108" s="456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254"/>
      <c r="HM108" s="254"/>
      <c r="HN108" s="254"/>
      <c r="HO108" s="254"/>
      <c r="HP108" s="254"/>
      <c r="HQ108" s="254"/>
      <c r="HR108" s="254"/>
      <c r="HS108" s="254"/>
      <c r="HT108" s="254"/>
      <c r="HU108" s="254"/>
      <c r="HV108" s="254"/>
      <c r="HW108" s="254"/>
      <c r="HX108" s="254"/>
      <c r="HY108" s="254"/>
      <c r="HZ108" s="254"/>
      <c r="IA108" s="254"/>
      <c r="IB108" s="254"/>
      <c r="IC108" s="254"/>
      <c r="ID108" s="254"/>
      <c r="IE108" s="254"/>
      <c r="IF108" s="254"/>
      <c r="IG108" s="254"/>
      <c r="IH108" s="254"/>
      <c r="II108" s="254"/>
      <c r="IJ108" s="254"/>
      <c r="IK108" s="254"/>
      <c r="IL108" s="254"/>
      <c r="IM108" s="254"/>
      <c r="IN108" s="254"/>
      <c r="IO108" s="254"/>
      <c r="IP108" s="445"/>
      <c r="IQ108" s="445"/>
    </row>
    <row r="109" spans="1:249" ht="24" customHeight="1">
      <c r="A109" s="146" t="s">
        <v>3</v>
      </c>
      <c r="B109" s="146" t="s">
        <v>4</v>
      </c>
      <c r="C109" s="146" t="s">
        <v>5</v>
      </c>
      <c r="D109" s="146" t="s">
        <v>6</v>
      </c>
      <c r="E109" s="146" t="s">
        <v>7</v>
      </c>
      <c r="F109" s="143" t="s">
        <v>8</v>
      </c>
      <c r="GG109" s="125"/>
      <c r="GH109" s="125"/>
      <c r="GI109" s="125"/>
      <c r="GJ109" s="125"/>
      <c r="GK109" s="125"/>
      <c r="IO109" s="90"/>
    </row>
    <row r="110" spans="1:248" s="61" customFormat="1" ht="52.5" customHeight="1">
      <c r="A110" s="60">
        <v>1</v>
      </c>
      <c r="B110" s="60" t="s">
        <v>146</v>
      </c>
      <c r="C110" s="60" t="s">
        <v>10</v>
      </c>
      <c r="D110" s="60">
        <v>51</v>
      </c>
      <c r="E110" s="64" t="s">
        <v>147</v>
      </c>
      <c r="F110" s="60">
        <v>600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124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</row>
    <row r="111" spans="1:248" s="88" customFormat="1" ht="36" customHeight="1">
      <c r="A111" s="60">
        <v>2</v>
      </c>
      <c r="B111" s="76" t="s">
        <v>148</v>
      </c>
      <c r="C111" s="76" t="s">
        <v>10</v>
      </c>
      <c r="D111" s="76">
        <v>56</v>
      </c>
      <c r="E111" s="76" t="s">
        <v>149</v>
      </c>
      <c r="F111" s="86">
        <v>1000</v>
      </c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125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</row>
    <row r="112" spans="1:248" s="88" customFormat="1" ht="36" customHeight="1">
      <c r="A112" s="60">
        <v>3</v>
      </c>
      <c r="B112" s="77" t="s">
        <v>150</v>
      </c>
      <c r="C112" s="77" t="s">
        <v>10</v>
      </c>
      <c r="D112" s="77">
        <v>54</v>
      </c>
      <c r="E112" s="77" t="s">
        <v>149</v>
      </c>
      <c r="F112" s="86">
        <v>1000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125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</row>
    <row r="113" spans="1:248" s="88" customFormat="1" ht="31.5" customHeight="1">
      <c r="A113" s="60">
        <v>4</v>
      </c>
      <c r="B113" s="77" t="s">
        <v>151</v>
      </c>
      <c r="C113" s="77" t="s">
        <v>17</v>
      </c>
      <c r="D113" s="77" t="s">
        <v>77</v>
      </c>
      <c r="E113" s="77" t="s">
        <v>152</v>
      </c>
      <c r="F113" s="86">
        <v>600</v>
      </c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125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</row>
    <row r="114" spans="1:248" s="88" customFormat="1" ht="36" customHeight="1">
      <c r="A114" s="60">
        <v>5</v>
      </c>
      <c r="B114" s="77" t="s">
        <v>153</v>
      </c>
      <c r="C114" s="77" t="s">
        <v>17</v>
      </c>
      <c r="D114" s="77" t="s">
        <v>77</v>
      </c>
      <c r="E114" s="77" t="s">
        <v>154</v>
      </c>
      <c r="F114" s="86">
        <v>1000</v>
      </c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125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92" customFormat="1" ht="42" customHeight="1">
      <c r="A115" s="60">
        <v>6</v>
      </c>
      <c r="B115" s="77" t="s">
        <v>155</v>
      </c>
      <c r="C115" s="77" t="s">
        <v>17</v>
      </c>
      <c r="D115" s="77" t="s">
        <v>156</v>
      </c>
      <c r="E115" s="77" t="s">
        <v>157</v>
      </c>
      <c r="F115" s="85">
        <v>1000</v>
      </c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125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</row>
    <row r="116" spans="1:248" s="93" customFormat="1" ht="45.75" customHeight="1">
      <c r="A116" s="60">
        <v>7</v>
      </c>
      <c r="B116" s="76" t="s">
        <v>158</v>
      </c>
      <c r="C116" s="76" t="s">
        <v>10</v>
      </c>
      <c r="D116" s="76">
        <v>48</v>
      </c>
      <c r="E116" s="76" t="s">
        <v>152</v>
      </c>
      <c r="F116" s="76">
        <v>1000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4"/>
      <c r="HB116" s="74"/>
      <c r="HC116" s="125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</row>
    <row r="117" spans="1:248" s="93" customFormat="1" ht="37.5" customHeight="1">
      <c r="A117" s="60">
        <v>8</v>
      </c>
      <c r="B117" s="76" t="s">
        <v>159</v>
      </c>
      <c r="C117" s="76" t="s">
        <v>10</v>
      </c>
      <c r="D117" s="76">
        <v>43</v>
      </c>
      <c r="E117" s="76" t="s">
        <v>152</v>
      </c>
      <c r="F117" s="76">
        <v>600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4"/>
      <c r="HB117" s="74"/>
      <c r="HC117" s="125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</row>
    <row r="118" spans="1:248" s="90" customFormat="1" ht="39.75" customHeight="1">
      <c r="A118" s="60">
        <v>9</v>
      </c>
      <c r="B118" s="81" t="s">
        <v>160</v>
      </c>
      <c r="C118" s="85" t="s">
        <v>17</v>
      </c>
      <c r="D118" s="82">
        <v>46</v>
      </c>
      <c r="E118" s="40" t="s">
        <v>161</v>
      </c>
      <c r="F118" s="85">
        <v>600</v>
      </c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125"/>
      <c r="HD118" s="125"/>
      <c r="HE118" s="125"/>
      <c r="HF118" s="125"/>
      <c r="HG118" s="125"/>
      <c r="HH118" s="125"/>
      <c r="HI118" s="125"/>
      <c r="HJ118" s="125"/>
      <c r="HK118" s="125"/>
      <c r="HL118" s="125"/>
      <c r="HM118" s="125"/>
      <c r="HN118" s="125"/>
      <c r="HO118" s="125"/>
      <c r="HP118" s="125"/>
      <c r="HQ118" s="125"/>
      <c r="HR118" s="125"/>
      <c r="HS118" s="125"/>
      <c r="HT118" s="125"/>
      <c r="HU118" s="125"/>
      <c r="HV118" s="125"/>
      <c r="HW118" s="125"/>
      <c r="HX118" s="125"/>
      <c r="HY118" s="125"/>
      <c r="HZ118" s="125"/>
      <c r="IA118" s="125"/>
      <c r="IB118" s="125"/>
      <c r="IC118" s="125"/>
      <c r="ID118" s="125"/>
      <c r="IE118" s="125"/>
      <c r="IF118" s="125"/>
      <c r="IG118" s="125"/>
      <c r="IH118" s="125"/>
      <c r="II118" s="125"/>
      <c r="IJ118" s="125"/>
      <c r="IK118" s="125"/>
      <c r="IL118" s="125"/>
      <c r="IM118" s="125"/>
      <c r="IN118" s="125"/>
    </row>
    <row r="119" spans="1:248" s="90" customFormat="1" ht="36" customHeight="1">
      <c r="A119" s="60">
        <v>10</v>
      </c>
      <c r="B119" s="77" t="s">
        <v>162</v>
      </c>
      <c r="C119" s="84" t="s">
        <v>17</v>
      </c>
      <c r="D119" s="84">
        <v>43</v>
      </c>
      <c r="E119" s="84" t="s">
        <v>163</v>
      </c>
      <c r="F119" s="85">
        <v>1000</v>
      </c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125"/>
      <c r="HD119" s="125"/>
      <c r="HE119" s="125"/>
      <c r="HF119" s="125"/>
      <c r="HG119" s="125"/>
      <c r="HH119" s="125"/>
      <c r="HI119" s="125"/>
      <c r="HJ119" s="125"/>
      <c r="HK119" s="125"/>
      <c r="HL119" s="125"/>
      <c r="HM119" s="125"/>
      <c r="HN119" s="125"/>
      <c r="HO119" s="125"/>
      <c r="HP119" s="125"/>
      <c r="HQ119" s="125"/>
      <c r="HR119" s="125"/>
      <c r="HS119" s="125"/>
      <c r="HT119" s="125"/>
      <c r="HU119" s="125"/>
      <c r="HV119" s="125"/>
      <c r="HW119" s="125"/>
      <c r="HX119" s="125"/>
      <c r="HY119" s="125"/>
      <c r="HZ119" s="125"/>
      <c r="IA119" s="125"/>
      <c r="IB119" s="125"/>
      <c r="IC119" s="125"/>
      <c r="ID119" s="125"/>
      <c r="IE119" s="125"/>
      <c r="IF119" s="125"/>
      <c r="IG119" s="125"/>
      <c r="IH119" s="125"/>
      <c r="II119" s="125"/>
      <c r="IJ119" s="125"/>
      <c r="IK119" s="125"/>
      <c r="IL119" s="125"/>
      <c r="IM119" s="125"/>
      <c r="IN119" s="125"/>
    </row>
    <row r="120" spans="1:248" s="88" customFormat="1" ht="24" customHeight="1">
      <c r="A120" s="60">
        <v>11</v>
      </c>
      <c r="B120" s="83" t="s">
        <v>164</v>
      </c>
      <c r="C120" s="83" t="s">
        <v>17</v>
      </c>
      <c r="D120" s="58">
        <v>49</v>
      </c>
      <c r="E120" s="83" t="s">
        <v>165</v>
      </c>
      <c r="F120" s="86">
        <v>600</v>
      </c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125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248" s="90" customFormat="1" ht="24" customHeight="1">
      <c r="A121" s="60">
        <v>12</v>
      </c>
      <c r="B121" s="79" t="s">
        <v>166</v>
      </c>
      <c r="C121" s="79" t="s">
        <v>17</v>
      </c>
      <c r="D121" s="80">
        <v>47</v>
      </c>
      <c r="E121" s="79" t="s">
        <v>167</v>
      </c>
      <c r="F121" s="85">
        <v>1000</v>
      </c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125"/>
      <c r="HD121" s="125"/>
      <c r="HE121" s="125"/>
      <c r="HF121" s="125"/>
      <c r="HG121" s="125"/>
      <c r="HH121" s="125"/>
      <c r="HI121" s="125"/>
      <c r="HJ121" s="125"/>
      <c r="HK121" s="125"/>
      <c r="HL121" s="125"/>
      <c r="HM121" s="125"/>
      <c r="HN121" s="125"/>
      <c r="HO121" s="125"/>
      <c r="HP121" s="125"/>
      <c r="HQ121" s="125"/>
      <c r="HR121" s="125"/>
      <c r="HS121" s="125"/>
      <c r="HT121" s="125"/>
      <c r="HU121" s="125"/>
      <c r="HV121" s="125"/>
      <c r="HW121" s="125"/>
      <c r="HX121" s="125"/>
      <c r="HY121" s="125"/>
      <c r="HZ121" s="125"/>
      <c r="IA121" s="125"/>
      <c r="IB121" s="125"/>
      <c r="IC121" s="125"/>
      <c r="ID121" s="125"/>
      <c r="IE121" s="125"/>
      <c r="IF121" s="125"/>
      <c r="IG121" s="125"/>
      <c r="IH121" s="125"/>
      <c r="II121" s="125"/>
      <c r="IJ121" s="125"/>
      <c r="IK121" s="125"/>
      <c r="IL121" s="125"/>
      <c r="IM121" s="125"/>
      <c r="IN121" s="125"/>
    </row>
    <row r="122" spans="1:248" s="90" customFormat="1" ht="33" customHeight="1">
      <c r="A122" s="60">
        <v>13</v>
      </c>
      <c r="B122" s="78" t="s">
        <v>168</v>
      </c>
      <c r="C122" s="78" t="s">
        <v>17</v>
      </c>
      <c r="D122" s="78">
        <v>45</v>
      </c>
      <c r="E122" s="78" t="s">
        <v>169</v>
      </c>
      <c r="F122" s="85">
        <v>600</v>
      </c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125"/>
      <c r="HD122" s="125"/>
      <c r="HE122" s="125"/>
      <c r="HF122" s="125"/>
      <c r="HG122" s="125"/>
      <c r="HH122" s="125"/>
      <c r="HI122" s="125"/>
      <c r="HJ122" s="125"/>
      <c r="HK122" s="125"/>
      <c r="HL122" s="125"/>
      <c r="HM122" s="125"/>
      <c r="HN122" s="125"/>
      <c r="HO122" s="125"/>
      <c r="HP122" s="125"/>
      <c r="HQ122" s="125"/>
      <c r="HR122" s="125"/>
      <c r="HS122" s="125"/>
      <c r="HT122" s="125"/>
      <c r="HU122" s="125"/>
      <c r="HV122" s="125"/>
      <c r="HW122" s="125"/>
      <c r="HX122" s="125"/>
      <c r="HY122" s="125"/>
      <c r="HZ122" s="125"/>
      <c r="IA122" s="125"/>
      <c r="IB122" s="125"/>
      <c r="IC122" s="125"/>
      <c r="ID122" s="125"/>
      <c r="IE122" s="125"/>
      <c r="IF122" s="125"/>
      <c r="IG122" s="125"/>
      <c r="IH122" s="125"/>
      <c r="II122" s="125"/>
      <c r="IJ122" s="125"/>
      <c r="IK122" s="125"/>
      <c r="IL122" s="125"/>
      <c r="IM122" s="125"/>
      <c r="IN122" s="125"/>
    </row>
    <row r="123" spans="1:248" s="88" customFormat="1" ht="33" customHeight="1">
      <c r="A123" s="60">
        <v>14</v>
      </c>
      <c r="B123" s="77" t="s">
        <v>170</v>
      </c>
      <c r="C123" s="77" t="s">
        <v>17</v>
      </c>
      <c r="D123" s="77">
        <v>46</v>
      </c>
      <c r="E123" s="77" t="s">
        <v>154</v>
      </c>
      <c r="F123" s="86">
        <v>1000</v>
      </c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125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</row>
    <row r="124" spans="1:248" s="61" customFormat="1" ht="33" customHeight="1">
      <c r="A124" s="60">
        <v>15</v>
      </c>
      <c r="B124" s="137" t="s">
        <v>171</v>
      </c>
      <c r="C124" s="137" t="s">
        <v>10</v>
      </c>
      <c r="D124" s="457">
        <v>44</v>
      </c>
      <c r="E124" s="137" t="s">
        <v>172</v>
      </c>
      <c r="F124" s="60">
        <v>1000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124"/>
      <c r="HA124" s="59"/>
      <c r="HB124" s="59"/>
      <c r="HC124" s="125"/>
      <c r="HD124" s="125"/>
      <c r="HE124" s="125"/>
      <c r="HF124" s="125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</row>
    <row r="125" spans="1:248" s="61" customFormat="1" ht="33" customHeight="1">
      <c r="A125" s="60">
        <v>16</v>
      </c>
      <c r="B125" s="62" t="s">
        <v>173</v>
      </c>
      <c r="C125" s="62" t="s">
        <v>10</v>
      </c>
      <c r="D125" s="62">
        <v>24</v>
      </c>
      <c r="E125" s="62" t="s">
        <v>174</v>
      </c>
      <c r="F125" s="60">
        <v>1000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124"/>
      <c r="HA125" s="59"/>
      <c r="HB125" s="59"/>
      <c r="HC125" s="125"/>
      <c r="HD125" s="125"/>
      <c r="HE125" s="125"/>
      <c r="HF125" s="125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</row>
    <row r="126" spans="1:251" s="30" customFormat="1" ht="36.75" customHeight="1">
      <c r="A126" s="60">
        <v>17</v>
      </c>
      <c r="B126" s="77" t="s">
        <v>175</v>
      </c>
      <c r="C126" s="77" t="s">
        <v>17</v>
      </c>
      <c r="D126" s="77" t="s">
        <v>62</v>
      </c>
      <c r="E126" s="77" t="s">
        <v>176</v>
      </c>
      <c r="F126" s="85">
        <v>600</v>
      </c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125"/>
      <c r="HD126" s="125"/>
      <c r="HE126" s="125"/>
      <c r="HF126" s="125"/>
      <c r="HG126" s="125"/>
      <c r="HH126" s="125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2"/>
      <c r="IP126" s="92"/>
      <c r="IQ126" s="92"/>
    </row>
    <row r="127" spans="1:251" s="30" customFormat="1" ht="24" customHeight="1">
      <c r="A127" s="60">
        <v>18</v>
      </c>
      <c r="B127" s="77" t="s">
        <v>177</v>
      </c>
      <c r="C127" s="77" t="s">
        <v>17</v>
      </c>
      <c r="D127" s="77" t="s">
        <v>178</v>
      </c>
      <c r="E127" s="77" t="s">
        <v>179</v>
      </c>
      <c r="F127" s="85">
        <v>1000</v>
      </c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125"/>
      <c r="HD127" s="125"/>
      <c r="HE127" s="125"/>
      <c r="HF127" s="125"/>
      <c r="HG127" s="125"/>
      <c r="HH127" s="125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2"/>
      <c r="IP127" s="92"/>
      <c r="IQ127" s="92"/>
    </row>
    <row r="128" spans="1:251" s="30" customFormat="1" ht="42" customHeight="1">
      <c r="A128" s="60">
        <v>19</v>
      </c>
      <c r="B128" s="77" t="s">
        <v>180</v>
      </c>
      <c r="C128" s="77" t="s">
        <v>10</v>
      </c>
      <c r="D128" s="77" t="s">
        <v>181</v>
      </c>
      <c r="E128" s="77" t="s">
        <v>182</v>
      </c>
      <c r="F128" s="85">
        <v>600</v>
      </c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125"/>
      <c r="HD128" s="125"/>
      <c r="HE128" s="125"/>
      <c r="HF128" s="125"/>
      <c r="HG128" s="125"/>
      <c r="HH128" s="125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2"/>
      <c r="IP128" s="92"/>
      <c r="IQ128" s="92"/>
    </row>
    <row r="129" spans="1:251" s="87" customFormat="1" ht="30.75" customHeight="1">
      <c r="A129" s="60">
        <v>20</v>
      </c>
      <c r="B129" s="83" t="s">
        <v>183</v>
      </c>
      <c r="C129" s="83" t="s">
        <v>17</v>
      </c>
      <c r="D129" s="83">
        <v>37</v>
      </c>
      <c r="E129" s="83" t="s">
        <v>161</v>
      </c>
      <c r="F129" s="86">
        <v>600</v>
      </c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124"/>
      <c r="HD129" s="124"/>
      <c r="HE129" s="124"/>
      <c r="HF129" s="124"/>
      <c r="HG129" s="124"/>
      <c r="HH129" s="124"/>
      <c r="HI129" s="124"/>
      <c r="HJ129" s="124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8"/>
      <c r="IP129" s="88"/>
      <c r="IQ129" s="88"/>
    </row>
    <row r="130" spans="1:251" s="120" customFormat="1" ht="30.75" customHeight="1">
      <c r="A130" s="60">
        <v>21</v>
      </c>
      <c r="B130" s="154" t="s">
        <v>184</v>
      </c>
      <c r="C130" s="154" t="s">
        <v>10</v>
      </c>
      <c r="D130" s="154">
        <v>45</v>
      </c>
      <c r="E130" s="154" t="s">
        <v>161</v>
      </c>
      <c r="F130" s="153">
        <v>600</v>
      </c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  <c r="ED130" s="152"/>
      <c r="EE130" s="152"/>
      <c r="EF130" s="152"/>
      <c r="EG130" s="152"/>
      <c r="EH130" s="152"/>
      <c r="EI130" s="152"/>
      <c r="EJ130" s="152"/>
      <c r="EK130" s="152"/>
      <c r="EL130" s="152"/>
      <c r="EM130" s="152"/>
      <c r="EN130" s="152"/>
      <c r="EO130" s="152"/>
      <c r="EP130" s="152"/>
      <c r="EQ130" s="152"/>
      <c r="ER130" s="152"/>
      <c r="ES130" s="152"/>
      <c r="ET130" s="152"/>
      <c r="EU130" s="152"/>
      <c r="EV130" s="152"/>
      <c r="EW130" s="152"/>
      <c r="EX130" s="152"/>
      <c r="EY130" s="152"/>
      <c r="EZ130" s="152"/>
      <c r="FA130" s="152"/>
      <c r="FB130" s="152"/>
      <c r="FC130" s="152"/>
      <c r="FD130" s="152"/>
      <c r="FE130" s="152"/>
      <c r="FF130" s="152"/>
      <c r="FG130" s="152"/>
      <c r="FH130" s="152"/>
      <c r="FI130" s="152"/>
      <c r="FJ130" s="152"/>
      <c r="FK130" s="152"/>
      <c r="FL130" s="152"/>
      <c r="FM130" s="152"/>
      <c r="FN130" s="152"/>
      <c r="FO130" s="152"/>
      <c r="FP130" s="152"/>
      <c r="FQ130" s="152"/>
      <c r="FR130" s="152"/>
      <c r="FS130" s="152"/>
      <c r="FT130" s="152"/>
      <c r="FU130" s="152"/>
      <c r="FV130" s="152"/>
      <c r="FW130" s="152"/>
      <c r="FX130" s="152"/>
      <c r="FY130" s="152"/>
      <c r="FZ130" s="152"/>
      <c r="GA130" s="152"/>
      <c r="GB130" s="152"/>
      <c r="GC130" s="152"/>
      <c r="GD130" s="152"/>
      <c r="GE130" s="152"/>
      <c r="GF130" s="152"/>
      <c r="GG130" s="152"/>
      <c r="GH130" s="152"/>
      <c r="GI130" s="152"/>
      <c r="GJ130" s="152"/>
      <c r="GK130" s="152"/>
      <c r="GL130" s="152"/>
      <c r="GM130" s="152"/>
      <c r="GN130" s="152"/>
      <c r="GO130" s="152"/>
      <c r="GP130" s="152"/>
      <c r="GQ130" s="152"/>
      <c r="GR130" s="152"/>
      <c r="GS130" s="152"/>
      <c r="GT130" s="152"/>
      <c r="GU130" s="152"/>
      <c r="GV130" s="152"/>
      <c r="GW130" s="152"/>
      <c r="GX130" s="152"/>
      <c r="GY130" s="152"/>
      <c r="GZ130" s="152"/>
      <c r="HA130" s="152"/>
      <c r="HB130" s="152"/>
      <c r="HC130" s="151"/>
      <c r="HD130" s="151"/>
      <c r="HE130" s="151"/>
      <c r="HF130" s="151"/>
      <c r="HG130" s="151"/>
      <c r="HH130" s="151"/>
      <c r="HI130" s="151"/>
      <c r="HJ130" s="151"/>
      <c r="HK130" s="152"/>
      <c r="HL130" s="152"/>
      <c r="HM130" s="152"/>
      <c r="HN130" s="152"/>
      <c r="HO130" s="152"/>
      <c r="HP130" s="152"/>
      <c r="HQ130" s="152"/>
      <c r="HR130" s="152"/>
      <c r="HS130" s="152"/>
      <c r="HT130" s="152"/>
      <c r="HU130" s="152"/>
      <c r="HV130" s="152"/>
      <c r="HW130" s="152"/>
      <c r="HX130" s="152"/>
      <c r="HY130" s="152"/>
      <c r="HZ130" s="152"/>
      <c r="IA130" s="152"/>
      <c r="IB130" s="152"/>
      <c r="IC130" s="152"/>
      <c r="ID130" s="152"/>
      <c r="IE130" s="152"/>
      <c r="IF130" s="152"/>
      <c r="IG130" s="152"/>
      <c r="IH130" s="152"/>
      <c r="II130" s="152"/>
      <c r="IJ130" s="152"/>
      <c r="IK130" s="152"/>
      <c r="IL130" s="152"/>
      <c r="IM130" s="152"/>
      <c r="IN130" s="152"/>
      <c r="IO130" s="444"/>
      <c r="IP130" s="444"/>
      <c r="IQ130" s="444"/>
    </row>
    <row r="131" spans="1:251" s="117" customFormat="1" ht="30.75" customHeight="1">
      <c r="A131" s="60">
        <v>22</v>
      </c>
      <c r="B131" s="83" t="s">
        <v>185</v>
      </c>
      <c r="C131" s="83" t="s">
        <v>17</v>
      </c>
      <c r="D131" s="83">
        <v>49</v>
      </c>
      <c r="E131" s="83" t="s">
        <v>161</v>
      </c>
      <c r="F131" s="86">
        <v>600</v>
      </c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32"/>
      <c r="IP131" s="132"/>
      <c r="IQ131" s="132"/>
    </row>
    <row r="132" spans="1:251" s="117" customFormat="1" ht="30.75" customHeight="1">
      <c r="A132" s="60">
        <v>23</v>
      </c>
      <c r="B132" s="81" t="s">
        <v>186</v>
      </c>
      <c r="C132" s="86" t="s">
        <v>10</v>
      </c>
      <c r="D132" s="81">
        <v>57</v>
      </c>
      <c r="E132" s="83" t="s">
        <v>161</v>
      </c>
      <c r="F132" s="86">
        <v>600</v>
      </c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124"/>
      <c r="HD132" s="124"/>
      <c r="HE132" s="124"/>
      <c r="HF132" s="124"/>
      <c r="HG132" s="124"/>
      <c r="HH132" s="124"/>
      <c r="HI132" s="124"/>
      <c r="HJ132" s="124"/>
      <c r="HK132" s="124"/>
      <c r="HL132" s="124"/>
      <c r="HM132" s="124"/>
      <c r="HN132" s="124"/>
      <c r="HO132" s="124"/>
      <c r="HP132" s="124"/>
      <c r="HQ132" s="124"/>
      <c r="HR132" s="124"/>
      <c r="HS132" s="124"/>
      <c r="HT132" s="124"/>
      <c r="HU132" s="124"/>
      <c r="HV132" s="124"/>
      <c r="HW132" s="124"/>
      <c r="HX132" s="124"/>
      <c r="HY132" s="124"/>
      <c r="HZ132" s="124"/>
      <c r="IA132" s="124"/>
      <c r="IB132" s="124"/>
      <c r="IC132" s="124"/>
      <c r="ID132" s="124"/>
      <c r="IE132" s="124"/>
      <c r="IF132" s="124"/>
      <c r="IG132" s="124"/>
      <c r="IH132" s="124"/>
      <c r="II132" s="124"/>
      <c r="IJ132" s="124"/>
      <c r="IK132" s="124"/>
      <c r="IL132" s="124"/>
      <c r="IM132" s="124"/>
      <c r="IN132" s="124"/>
      <c r="IO132" s="132"/>
      <c r="IP132" s="132"/>
      <c r="IQ132" s="132"/>
    </row>
    <row r="133" spans="1:251" s="117" customFormat="1" ht="30.75" customHeight="1">
      <c r="A133" s="60">
        <v>24</v>
      </c>
      <c r="B133" s="81" t="s">
        <v>187</v>
      </c>
      <c r="C133" s="86" t="s">
        <v>10</v>
      </c>
      <c r="D133" s="81">
        <v>49</v>
      </c>
      <c r="E133" s="83" t="s">
        <v>161</v>
      </c>
      <c r="F133" s="86">
        <v>600</v>
      </c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124"/>
      <c r="HD133" s="124"/>
      <c r="HE133" s="124"/>
      <c r="HF133" s="124"/>
      <c r="HG133" s="124"/>
      <c r="HH133" s="124"/>
      <c r="HI133" s="124"/>
      <c r="HJ133" s="124"/>
      <c r="HK133" s="124"/>
      <c r="HL133" s="124"/>
      <c r="HM133" s="124"/>
      <c r="HN133" s="124"/>
      <c r="HO133" s="124"/>
      <c r="HP133" s="124"/>
      <c r="HQ133" s="124"/>
      <c r="HR133" s="124"/>
      <c r="HS133" s="124"/>
      <c r="HT133" s="124"/>
      <c r="HU133" s="124"/>
      <c r="HV133" s="124"/>
      <c r="HW133" s="124"/>
      <c r="HX133" s="124"/>
      <c r="HY133" s="124"/>
      <c r="HZ133" s="124"/>
      <c r="IA133" s="124"/>
      <c r="IB133" s="124"/>
      <c r="IC133" s="124"/>
      <c r="ID133" s="124"/>
      <c r="IE133" s="124"/>
      <c r="IF133" s="124"/>
      <c r="IG133" s="124"/>
      <c r="IH133" s="124"/>
      <c r="II133" s="124"/>
      <c r="IJ133" s="124"/>
      <c r="IK133" s="124"/>
      <c r="IL133" s="124"/>
      <c r="IM133" s="124"/>
      <c r="IN133" s="124"/>
      <c r="IO133" s="132"/>
      <c r="IP133" s="132"/>
      <c r="IQ133" s="132"/>
    </row>
    <row r="134" spans="1:251" s="9" customFormat="1" ht="30.75" customHeight="1">
      <c r="A134" s="60">
        <v>25</v>
      </c>
      <c r="B134" s="81" t="s">
        <v>188</v>
      </c>
      <c r="C134" s="86" t="s">
        <v>17</v>
      </c>
      <c r="D134" s="81">
        <v>48</v>
      </c>
      <c r="E134" s="83" t="s">
        <v>161</v>
      </c>
      <c r="F134" s="86">
        <v>1000</v>
      </c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124"/>
      <c r="HD134" s="124"/>
      <c r="HE134" s="124"/>
      <c r="HF134" s="124"/>
      <c r="HG134" s="124"/>
      <c r="HH134" s="124"/>
      <c r="HI134" s="124"/>
      <c r="HJ134" s="124"/>
      <c r="HK134" s="124"/>
      <c r="HL134" s="124"/>
      <c r="HM134" s="124"/>
      <c r="HN134" s="124"/>
      <c r="HO134" s="124"/>
      <c r="HP134" s="124"/>
      <c r="HQ134" s="124"/>
      <c r="HR134" s="124"/>
      <c r="HS134" s="124"/>
      <c r="HT134" s="124"/>
      <c r="HU134" s="124"/>
      <c r="HV134" s="124"/>
      <c r="HW134" s="124"/>
      <c r="HX134" s="124"/>
      <c r="HY134" s="124"/>
      <c r="HZ134" s="124"/>
      <c r="IA134" s="124"/>
      <c r="IB134" s="124"/>
      <c r="IC134" s="124"/>
      <c r="ID134" s="124"/>
      <c r="IE134" s="124"/>
      <c r="IF134" s="124"/>
      <c r="IG134" s="124"/>
      <c r="IH134" s="124"/>
      <c r="II134" s="124"/>
      <c r="IJ134" s="124"/>
      <c r="IK134" s="124"/>
      <c r="IL134" s="124"/>
      <c r="IM134" s="124"/>
      <c r="IN134" s="124"/>
      <c r="IO134" s="132"/>
      <c r="IP134" s="132"/>
      <c r="IQ134" s="132"/>
    </row>
    <row r="135" spans="1:251" s="117" customFormat="1" ht="30.75" customHeight="1">
      <c r="A135" s="60">
        <v>26</v>
      </c>
      <c r="B135" s="81" t="s">
        <v>189</v>
      </c>
      <c r="C135" s="86" t="s">
        <v>10</v>
      </c>
      <c r="D135" s="81">
        <v>53</v>
      </c>
      <c r="E135" s="83" t="s">
        <v>161</v>
      </c>
      <c r="F135" s="86">
        <v>600</v>
      </c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124"/>
      <c r="HD135" s="124"/>
      <c r="HE135" s="124"/>
      <c r="HF135" s="124"/>
      <c r="HG135" s="124"/>
      <c r="HH135" s="124"/>
      <c r="HI135" s="124"/>
      <c r="HJ135" s="124"/>
      <c r="HK135" s="124"/>
      <c r="HL135" s="124"/>
      <c r="HM135" s="124"/>
      <c r="HN135" s="124"/>
      <c r="HO135" s="124"/>
      <c r="HP135" s="124"/>
      <c r="HQ135" s="124"/>
      <c r="HR135" s="124"/>
      <c r="HS135" s="124"/>
      <c r="HT135" s="124"/>
      <c r="HU135" s="124"/>
      <c r="HV135" s="124"/>
      <c r="HW135" s="124"/>
      <c r="HX135" s="124"/>
      <c r="HY135" s="124"/>
      <c r="HZ135" s="124"/>
      <c r="IA135" s="124"/>
      <c r="IB135" s="124"/>
      <c r="IC135" s="124"/>
      <c r="ID135" s="124"/>
      <c r="IE135" s="124"/>
      <c r="IF135" s="124"/>
      <c r="IG135" s="124"/>
      <c r="IH135" s="124"/>
      <c r="II135" s="124"/>
      <c r="IJ135" s="124"/>
      <c r="IK135" s="124"/>
      <c r="IL135" s="124"/>
      <c r="IM135" s="124"/>
      <c r="IN135" s="124"/>
      <c r="IO135" s="132"/>
      <c r="IP135" s="132"/>
      <c r="IQ135" s="132"/>
    </row>
    <row r="136" spans="1:251" s="117" customFormat="1" ht="30.75" customHeight="1">
      <c r="A136" s="60">
        <v>27</v>
      </c>
      <c r="B136" s="81" t="s">
        <v>190</v>
      </c>
      <c r="C136" s="86" t="s">
        <v>10</v>
      </c>
      <c r="D136" s="81">
        <v>45</v>
      </c>
      <c r="E136" s="83" t="s">
        <v>161</v>
      </c>
      <c r="F136" s="86">
        <v>600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124"/>
      <c r="HD136" s="124"/>
      <c r="HE136" s="124"/>
      <c r="HF136" s="124"/>
      <c r="HG136" s="124"/>
      <c r="HH136" s="124"/>
      <c r="HI136" s="124"/>
      <c r="HJ136" s="124"/>
      <c r="HK136" s="124"/>
      <c r="HL136" s="124"/>
      <c r="HM136" s="124"/>
      <c r="HN136" s="124"/>
      <c r="HO136" s="124"/>
      <c r="HP136" s="124"/>
      <c r="HQ136" s="124"/>
      <c r="HR136" s="124"/>
      <c r="HS136" s="124"/>
      <c r="HT136" s="124"/>
      <c r="HU136" s="124"/>
      <c r="HV136" s="124"/>
      <c r="HW136" s="124"/>
      <c r="HX136" s="124"/>
      <c r="HY136" s="124"/>
      <c r="HZ136" s="124"/>
      <c r="IA136" s="124"/>
      <c r="IB136" s="124"/>
      <c r="IC136" s="124"/>
      <c r="ID136" s="124"/>
      <c r="IE136" s="124"/>
      <c r="IF136" s="124"/>
      <c r="IG136" s="124"/>
      <c r="IH136" s="124"/>
      <c r="II136" s="124"/>
      <c r="IJ136" s="124"/>
      <c r="IK136" s="124"/>
      <c r="IL136" s="124"/>
      <c r="IM136" s="124"/>
      <c r="IN136" s="124"/>
      <c r="IO136" s="132"/>
      <c r="IP136" s="132"/>
      <c r="IQ136" s="132"/>
    </row>
    <row r="137" spans="1:251" s="117" customFormat="1" ht="30.75" customHeight="1">
      <c r="A137" s="60">
        <v>28</v>
      </c>
      <c r="B137" s="81" t="s">
        <v>191</v>
      </c>
      <c r="C137" s="86" t="s">
        <v>10</v>
      </c>
      <c r="D137" s="81">
        <v>52</v>
      </c>
      <c r="E137" s="83" t="s">
        <v>161</v>
      </c>
      <c r="F137" s="86">
        <v>600</v>
      </c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  <c r="IF137" s="124"/>
      <c r="IG137" s="124"/>
      <c r="IH137" s="124"/>
      <c r="II137" s="124"/>
      <c r="IJ137" s="124"/>
      <c r="IK137" s="124"/>
      <c r="IL137" s="124"/>
      <c r="IM137" s="124"/>
      <c r="IN137" s="124"/>
      <c r="IO137" s="132"/>
      <c r="IP137" s="132"/>
      <c r="IQ137" s="132"/>
    </row>
    <row r="138" spans="1:251" s="117" customFormat="1" ht="30.75" customHeight="1">
      <c r="A138" s="60">
        <v>29</v>
      </c>
      <c r="B138" s="81" t="s">
        <v>192</v>
      </c>
      <c r="C138" s="86" t="s">
        <v>17</v>
      </c>
      <c r="D138" s="81">
        <v>37</v>
      </c>
      <c r="E138" s="83" t="s">
        <v>161</v>
      </c>
      <c r="F138" s="86">
        <v>1000</v>
      </c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124"/>
      <c r="HD138" s="124"/>
      <c r="HE138" s="124"/>
      <c r="HF138" s="124"/>
      <c r="HG138" s="124"/>
      <c r="HH138" s="124"/>
      <c r="HI138" s="124"/>
      <c r="HJ138" s="124"/>
      <c r="HK138" s="124"/>
      <c r="HL138" s="124"/>
      <c r="HM138" s="124"/>
      <c r="HN138" s="124"/>
      <c r="HO138" s="124"/>
      <c r="HP138" s="124"/>
      <c r="HQ138" s="124"/>
      <c r="HR138" s="124"/>
      <c r="HS138" s="124"/>
      <c r="HT138" s="124"/>
      <c r="HU138" s="124"/>
      <c r="HV138" s="124"/>
      <c r="HW138" s="124"/>
      <c r="HX138" s="124"/>
      <c r="HY138" s="124"/>
      <c r="HZ138" s="124"/>
      <c r="IA138" s="124"/>
      <c r="IB138" s="124"/>
      <c r="IC138" s="124"/>
      <c r="ID138" s="124"/>
      <c r="IE138" s="124"/>
      <c r="IF138" s="124"/>
      <c r="IG138" s="124"/>
      <c r="IH138" s="124"/>
      <c r="II138" s="124"/>
      <c r="IJ138" s="124"/>
      <c r="IK138" s="124"/>
      <c r="IL138" s="124"/>
      <c r="IM138" s="124"/>
      <c r="IN138" s="124"/>
      <c r="IO138" s="132"/>
      <c r="IP138" s="132"/>
      <c r="IQ138" s="132"/>
    </row>
    <row r="139" spans="1:251" s="117" customFormat="1" ht="30.75" customHeight="1">
      <c r="A139" s="60">
        <v>30</v>
      </c>
      <c r="B139" s="81" t="s">
        <v>193</v>
      </c>
      <c r="C139" s="86" t="s">
        <v>17</v>
      </c>
      <c r="D139" s="81">
        <v>45</v>
      </c>
      <c r="E139" s="83" t="s">
        <v>161</v>
      </c>
      <c r="F139" s="86">
        <v>600</v>
      </c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124"/>
      <c r="HD139" s="124"/>
      <c r="HE139" s="124"/>
      <c r="HF139" s="124"/>
      <c r="HG139" s="124"/>
      <c r="HH139" s="124"/>
      <c r="HI139" s="124"/>
      <c r="HJ139" s="124"/>
      <c r="HK139" s="124"/>
      <c r="HL139" s="124"/>
      <c r="HM139" s="124"/>
      <c r="HN139" s="124"/>
      <c r="HO139" s="124"/>
      <c r="HP139" s="124"/>
      <c r="HQ139" s="124"/>
      <c r="HR139" s="124"/>
      <c r="HS139" s="124"/>
      <c r="HT139" s="124"/>
      <c r="HU139" s="124"/>
      <c r="HV139" s="124"/>
      <c r="HW139" s="124"/>
      <c r="HX139" s="124"/>
      <c r="HY139" s="124"/>
      <c r="HZ139" s="124"/>
      <c r="IA139" s="124"/>
      <c r="IB139" s="124"/>
      <c r="IC139" s="124"/>
      <c r="ID139" s="124"/>
      <c r="IE139" s="124"/>
      <c r="IF139" s="124"/>
      <c r="IG139" s="124"/>
      <c r="IH139" s="124"/>
      <c r="II139" s="124"/>
      <c r="IJ139" s="124"/>
      <c r="IK139" s="124"/>
      <c r="IL139" s="124"/>
      <c r="IM139" s="124"/>
      <c r="IN139" s="124"/>
      <c r="IO139" s="132"/>
      <c r="IP139" s="132"/>
      <c r="IQ139" s="132"/>
    </row>
    <row r="140" spans="1:251" s="117" customFormat="1" ht="42" customHeight="1">
      <c r="A140" s="60">
        <v>31</v>
      </c>
      <c r="B140" s="81" t="s">
        <v>194</v>
      </c>
      <c r="C140" s="86" t="s">
        <v>17</v>
      </c>
      <c r="D140" s="81">
        <v>49</v>
      </c>
      <c r="E140" s="83" t="s">
        <v>161</v>
      </c>
      <c r="F140" s="86">
        <v>1000</v>
      </c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124"/>
      <c r="HD140" s="124"/>
      <c r="HE140" s="124"/>
      <c r="HF140" s="124"/>
      <c r="HG140" s="124"/>
      <c r="HH140" s="124"/>
      <c r="HI140" s="124"/>
      <c r="HJ140" s="124"/>
      <c r="HK140" s="124"/>
      <c r="HL140" s="124"/>
      <c r="HM140" s="124"/>
      <c r="HN140" s="124"/>
      <c r="HO140" s="124"/>
      <c r="HP140" s="124"/>
      <c r="HQ140" s="124"/>
      <c r="HR140" s="124"/>
      <c r="HS140" s="124"/>
      <c r="HT140" s="124"/>
      <c r="HU140" s="124"/>
      <c r="HV140" s="124"/>
      <c r="HW140" s="124"/>
      <c r="HX140" s="124"/>
      <c r="HY140" s="124"/>
      <c r="HZ140" s="124"/>
      <c r="IA140" s="124"/>
      <c r="IB140" s="124"/>
      <c r="IC140" s="124"/>
      <c r="ID140" s="124"/>
      <c r="IE140" s="124"/>
      <c r="IF140" s="124"/>
      <c r="IG140" s="124"/>
      <c r="IH140" s="124"/>
      <c r="II140" s="124"/>
      <c r="IJ140" s="124"/>
      <c r="IK140" s="124"/>
      <c r="IL140" s="124"/>
      <c r="IM140" s="124"/>
      <c r="IN140" s="124"/>
      <c r="IO140" s="132"/>
      <c r="IP140" s="132"/>
      <c r="IQ140" s="132"/>
    </row>
    <row r="141" spans="1:251" s="117" customFormat="1" ht="30.75" customHeight="1">
      <c r="A141" s="60">
        <v>32</v>
      </c>
      <c r="B141" s="81" t="s">
        <v>195</v>
      </c>
      <c r="C141" s="86" t="s">
        <v>10</v>
      </c>
      <c r="D141" s="81">
        <v>47</v>
      </c>
      <c r="E141" s="83" t="s">
        <v>161</v>
      </c>
      <c r="F141" s="86">
        <v>600</v>
      </c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124"/>
      <c r="HD141" s="124"/>
      <c r="HE141" s="124"/>
      <c r="HF141" s="124"/>
      <c r="HG141" s="124"/>
      <c r="HH141" s="124"/>
      <c r="HI141" s="124"/>
      <c r="HJ141" s="124"/>
      <c r="HK141" s="124"/>
      <c r="HL141" s="124"/>
      <c r="HM141" s="124"/>
      <c r="HN141" s="124"/>
      <c r="HO141" s="124"/>
      <c r="HP141" s="124"/>
      <c r="HQ141" s="124"/>
      <c r="HR141" s="124"/>
      <c r="HS141" s="124"/>
      <c r="HT141" s="124"/>
      <c r="HU141" s="124"/>
      <c r="HV141" s="124"/>
      <c r="HW141" s="124"/>
      <c r="HX141" s="124"/>
      <c r="HY141" s="124"/>
      <c r="HZ141" s="124"/>
      <c r="IA141" s="124"/>
      <c r="IB141" s="124"/>
      <c r="IC141" s="124"/>
      <c r="ID141" s="124"/>
      <c r="IE141" s="124"/>
      <c r="IF141" s="124"/>
      <c r="IG141" s="124"/>
      <c r="IH141" s="124"/>
      <c r="II141" s="124"/>
      <c r="IJ141" s="124"/>
      <c r="IK141" s="124"/>
      <c r="IL141" s="124"/>
      <c r="IM141" s="124"/>
      <c r="IN141" s="124"/>
      <c r="IO141" s="132"/>
      <c r="IP141" s="132"/>
      <c r="IQ141" s="132"/>
    </row>
    <row r="142" spans="1:251" s="117" customFormat="1" ht="30.75" customHeight="1">
      <c r="A142" s="60">
        <v>33</v>
      </c>
      <c r="B142" s="81" t="s">
        <v>196</v>
      </c>
      <c r="C142" s="86" t="s">
        <v>17</v>
      </c>
      <c r="D142" s="81">
        <v>46</v>
      </c>
      <c r="E142" s="83" t="s">
        <v>161</v>
      </c>
      <c r="F142" s="86">
        <v>600</v>
      </c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124"/>
      <c r="HD142" s="124"/>
      <c r="HE142" s="124"/>
      <c r="HF142" s="124"/>
      <c r="HG142" s="124"/>
      <c r="HH142" s="124"/>
      <c r="HI142" s="124"/>
      <c r="HJ142" s="124"/>
      <c r="HK142" s="124"/>
      <c r="HL142" s="124"/>
      <c r="HM142" s="124"/>
      <c r="HN142" s="124"/>
      <c r="HO142" s="124"/>
      <c r="HP142" s="124"/>
      <c r="HQ142" s="124"/>
      <c r="HR142" s="124"/>
      <c r="HS142" s="124"/>
      <c r="HT142" s="124"/>
      <c r="HU142" s="124"/>
      <c r="HV142" s="124"/>
      <c r="HW142" s="124"/>
      <c r="HX142" s="124"/>
      <c r="HY142" s="124"/>
      <c r="HZ142" s="124"/>
      <c r="IA142" s="124"/>
      <c r="IB142" s="124"/>
      <c r="IC142" s="124"/>
      <c r="ID142" s="124"/>
      <c r="IE142" s="124"/>
      <c r="IF142" s="124"/>
      <c r="IG142" s="124"/>
      <c r="IH142" s="124"/>
      <c r="II142" s="124"/>
      <c r="IJ142" s="124"/>
      <c r="IK142" s="124"/>
      <c r="IL142" s="124"/>
      <c r="IM142" s="124"/>
      <c r="IN142" s="124"/>
      <c r="IO142" s="132"/>
      <c r="IP142" s="132"/>
      <c r="IQ142" s="132"/>
    </row>
    <row r="143" spans="1:251" s="118" customFormat="1" ht="30.75" customHeight="1">
      <c r="A143" s="60">
        <v>34</v>
      </c>
      <c r="B143" s="77" t="s">
        <v>197</v>
      </c>
      <c r="C143" s="77" t="s">
        <v>10</v>
      </c>
      <c r="D143" s="77">
        <v>45</v>
      </c>
      <c r="E143" s="77" t="s">
        <v>198</v>
      </c>
      <c r="F143" s="86">
        <v>1000</v>
      </c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124"/>
      <c r="HD143" s="124"/>
      <c r="HE143" s="124"/>
      <c r="HF143" s="124"/>
      <c r="HG143" s="124"/>
      <c r="HH143" s="124"/>
      <c r="HI143" s="124"/>
      <c r="HJ143" s="124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8"/>
      <c r="IP143" s="88"/>
      <c r="IQ143" s="88"/>
    </row>
    <row r="144" spans="1:251" s="118" customFormat="1" ht="33" customHeight="1">
      <c r="A144" s="60">
        <v>35</v>
      </c>
      <c r="B144" s="77" t="s">
        <v>199</v>
      </c>
      <c r="C144" s="77" t="s">
        <v>10</v>
      </c>
      <c r="D144" s="77">
        <v>45</v>
      </c>
      <c r="E144" s="77" t="s">
        <v>198</v>
      </c>
      <c r="F144" s="86">
        <v>600</v>
      </c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124"/>
      <c r="HD144" s="124"/>
      <c r="HE144" s="124"/>
      <c r="HF144" s="124"/>
      <c r="HG144" s="124"/>
      <c r="HH144" s="124"/>
      <c r="HI144" s="124"/>
      <c r="HJ144" s="124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89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8"/>
      <c r="IP144" s="88"/>
      <c r="IQ144" s="88"/>
    </row>
    <row r="145" spans="1:251" s="118" customFormat="1" ht="45.75" customHeight="1">
      <c r="A145" s="60">
        <v>36</v>
      </c>
      <c r="B145" s="77" t="s">
        <v>200</v>
      </c>
      <c r="C145" s="77" t="s">
        <v>17</v>
      </c>
      <c r="D145" s="77" t="s">
        <v>201</v>
      </c>
      <c r="E145" s="77" t="s">
        <v>154</v>
      </c>
      <c r="F145" s="86">
        <v>600</v>
      </c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124"/>
      <c r="HD145" s="124"/>
      <c r="HE145" s="124"/>
      <c r="HF145" s="124"/>
      <c r="HG145" s="124"/>
      <c r="HH145" s="124"/>
      <c r="HI145" s="124"/>
      <c r="HJ145" s="124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8"/>
      <c r="IP145" s="88"/>
      <c r="IQ145" s="88"/>
    </row>
    <row r="146" spans="1:251" s="118" customFormat="1" ht="30.75" customHeight="1">
      <c r="A146" s="60">
        <v>37</v>
      </c>
      <c r="B146" s="78" t="s">
        <v>202</v>
      </c>
      <c r="C146" s="78" t="s">
        <v>10</v>
      </c>
      <c r="D146" s="78">
        <v>45</v>
      </c>
      <c r="E146" s="78" t="s">
        <v>203</v>
      </c>
      <c r="F146" s="86">
        <v>600</v>
      </c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124"/>
      <c r="HD146" s="124"/>
      <c r="HE146" s="124"/>
      <c r="HF146" s="124"/>
      <c r="HG146" s="124"/>
      <c r="HH146" s="124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89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8"/>
      <c r="IP146" s="88"/>
      <c r="IQ146" s="88"/>
    </row>
    <row r="147" spans="1:251" s="117" customFormat="1" ht="30.75" customHeight="1">
      <c r="A147" s="60">
        <v>38</v>
      </c>
      <c r="B147" s="79" t="s">
        <v>204</v>
      </c>
      <c r="C147" s="79" t="s">
        <v>17</v>
      </c>
      <c r="D147" s="80">
        <v>48</v>
      </c>
      <c r="E147" s="79" t="s">
        <v>205</v>
      </c>
      <c r="F147" s="86">
        <v>600</v>
      </c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124"/>
      <c r="HD147" s="124"/>
      <c r="HE147" s="124"/>
      <c r="HF147" s="124"/>
      <c r="HG147" s="124"/>
      <c r="HH147" s="124"/>
      <c r="HI147" s="124"/>
      <c r="HJ147" s="124"/>
      <c r="HK147" s="124"/>
      <c r="HL147" s="124"/>
      <c r="HM147" s="124"/>
      <c r="HN147" s="124"/>
      <c r="HO147" s="124"/>
      <c r="HP147" s="124"/>
      <c r="HQ147" s="124"/>
      <c r="HR147" s="124"/>
      <c r="HS147" s="124"/>
      <c r="HT147" s="124"/>
      <c r="HU147" s="124"/>
      <c r="HV147" s="124"/>
      <c r="HW147" s="124"/>
      <c r="HX147" s="124"/>
      <c r="HY147" s="124"/>
      <c r="HZ147" s="124"/>
      <c r="IA147" s="124"/>
      <c r="IB147" s="124"/>
      <c r="IC147" s="124"/>
      <c r="ID147" s="124"/>
      <c r="IE147" s="124"/>
      <c r="IF147" s="124"/>
      <c r="IG147" s="124"/>
      <c r="IH147" s="124"/>
      <c r="II147" s="124"/>
      <c r="IJ147" s="124"/>
      <c r="IK147" s="124"/>
      <c r="IL147" s="124"/>
      <c r="IM147" s="124"/>
      <c r="IN147" s="124"/>
      <c r="IO147" s="132"/>
      <c r="IP147" s="132"/>
      <c r="IQ147" s="132"/>
    </row>
    <row r="148" spans="1:251" s="117" customFormat="1" ht="30.75" customHeight="1">
      <c r="A148" s="60">
        <v>39</v>
      </c>
      <c r="B148" s="83" t="s">
        <v>206</v>
      </c>
      <c r="C148" s="83" t="s">
        <v>17</v>
      </c>
      <c r="D148" s="58">
        <v>48</v>
      </c>
      <c r="E148" s="83" t="s">
        <v>207</v>
      </c>
      <c r="F148" s="86">
        <v>600</v>
      </c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124"/>
      <c r="HD148" s="124"/>
      <c r="HE148" s="124"/>
      <c r="HF148" s="124"/>
      <c r="HG148" s="124"/>
      <c r="HH148" s="124"/>
      <c r="HI148" s="124"/>
      <c r="HJ148" s="124"/>
      <c r="HK148" s="124"/>
      <c r="HL148" s="124"/>
      <c r="HM148" s="124"/>
      <c r="HN148" s="124"/>
      <c r="HO148" s="124"/>
      <c r="HP148" s="124"/>
      <c r="HQ148" s="124"/>
      <c r="HR148" s="124"/>
      <c r="HS148" s="124"/>
      <c r="HT148" s="124"/>
      <c r="HU148" s="124"/>
      <c r="HV148" s="124"/>
      <c r="HW148" s="124"/>
      <c r="HX148" s="124"/>
      <c r="HY148" s="124"/>
      <c r="HZ148" s="124"/>
      <c r="IA148" s="124"/>
      <c r="IB148" s="124"/>
      <c r="IC148" s="124"/>
      <c r="ID148" s="124"/>
      <c r="IE148" s="124"/>
      <c r="IF148" s="124"/>
      <c r="IG148" s="124"/>
      <c r="IH148" s="124"/>
      <c r="II148" s="124"/>
      <c r="IJ148" s="124"/>
      <c r="IK148" s="124"/>
      <c r="IL148" s="124"/>
      <c r="IM148" s="124"/>
      <c r="IN148" s="124"/>
      <c r="IO148" s="132"/>
      <c r="IP148" s="132"/>
      <c r="IQ148" s="132"/>
    </row>
    <row r="149" spans="1:251" s="117" customFormat="1" ht="30.75" customHeight="1">
      <c r="A149" s="60">
        <v>40</v>
      </c>
      <c r="B149" s="79" t="s">
        <v>208</v>
      </c>
      <c r="C149" s="79" t="s">
        <v>17</v>
      </c>
      <c r="D149" s="81">
        <v>47</v>
      </c>
      <c r="E149" s="79" t="s">
        <v>209</v>
      </c>
      <c r="F149" s="86">
        <v>600</v>
      </c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124"/>
      <c r="HD149" s="124"/>
      <c r="HE149" s="124"/>
      <c r="HF149" s="124"/>
      <c r="HG149" s="124"/>
      <c r="HH149" s="124"/>
      <c r="HI149" s="124"/>
      <c r="HJ149" s="124"/>
      <c r="HK149" s="124"/>
      <c r="HL149" s="124"/>
      <c r="HM149" s="124"/>
      <c r="HN149" s="124"/>
      <c r="HO149" s="124"/>
      <c r="HP149" s="124"/>
      <c r="HQ149" s="124"/>
      <c r="HR149" s="124"/>
      <c r="HS149" s="124"/>
      <c r="HT149" s="124"/>
      <c r="HU149" s="124"/>
      <c r="HV149" s="124"/>
      <c r="HW149" s="124"/>
      <c r="HX149" s="124"/>
      <c r="HY149" s="124"/>
      <c r="HZ149" s="124"/>
      <c r="IA149" s="124"/>
      <c r="IB149" s="124"/>
      <c r="IC149" s="124"/>
      <c r="ID149" s="124"/>
      <c r="IE149" s="124"/>
      <c r="IF149" s="124"/>
      <c r="IG149" s="124"/>
      <c r="IH149" s="124"/>
      <c r="II149" s="124"/>
      <c r="IJ149" s="124"/>
      <c r="IK149" s="124"/>
      <c r="IL149" s="124"/>
      <c r="IM149" s="124"/>
      <c r="IN149" s="124"/>
      <c r="IO149" s="132"/>
      <c r="IP149" s="132"/>
      <c r="IQ149" s="132"/>
    </row>
    <row r="150" spans="1:251" s="117" customFormat="1" ht="30.75" customHeight="1">
      <c r="A150" s="60">
        <v>41</v>
      </c>
      <c r="B150" s="79" t="s">
        <v>210</v>
      </c>
      <c r="C150" s="79" t="s">
        <v>17</v>
      </c>
      <c r="D150" s="81">
        <v>45</v>
      </c>
      <c r="E150" s="79" t="s">
        <v>211</v>
      </c>
      <c r="F150" s="86">
        <v>600</v>
      </c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124"/>
      <c r="HD150" s="124"/>
      <c r="HE150" s="124"/>
      <c r="HF150" s="124"/>
      <c r="HG150" s="124"/>
      <c r="HH150" s="124"/>
      <c r="HI150" s="124"/>
      <c r="HJ150" s="124"/>
      <c r="HK150" s="124"/>
      <c r="HL150" s="124"/>
      <c r="HM150" s="124"/>
      <c r="HN150" s="124"/>
      <c r="HO150" s="124"/>
      <c r="HP150" s="124"/>
      <c r="HQ150" s="124"/>
      <c r="HR150" s="124"/>
      <c r="HS150" s="124"/>
      <c r="HT150" s="124"/>
      <c r="HU150" s="124"/>
      <c r="HV150" s="124"/>
      <c r="HW150" s="124"/>
      <c r="HX150" s="124"/>
      <c r="HY150" s="124"/>
      <c r="HZ150" s="124"/>
      <c r="IA150" s="124"/>
      <c r="IB150" s="124"/>
      <c r="IC150" s="124"/>
      <c r="ID150" s="124"/>
      <c r="IE150" s="124"/>
      <c r="IF150" s="124"/>
      <c r="IG150" s="124"/>
      <c r="IH150" s="124"/>
      <c r="II150" s="124"/>
      <c r="IJ150" s="124"/>
      <c r="IK150" s="124"/>
      <c r="IL150" s="124"/>
      <c r="IM150" s="124"/>
      <c r="IN150" s="124"/>
      <c r="IO150" s="132"/>
      <c r="IP150" s="132"/>
      <c r="IQ150" s="132"/>
    </row>
    <row r="151" spans="1:251" s="117" customFormat="1" ht="30.75" customHeight="1">
      <c r="A151" s="60">
        <v>42</v>
      </c>
      <c r="B151" s="77" t="s">
        <v>212</v>
      </c>
      <c r="C151" s="77" t="s">
        <v>10</v>
      </c>
      <c r="D151" s="77" t="s">
        <v>77</v>
      </c>
      <c r="E151" s="77" t="s">
        <v>213</v>
      </c>
      <c r="F151" s="86">
        <v>600</v>
      </c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124"/>
      <c r="HD151" s="124"/>
      <c r="HE151" s="124"/>
      <c r="HF151" s="124"/>
      <c r="HG151" s="124"/>
      <c r="HH151" s="124"/>
      <c r="HI151" s="124"/>
      <c r="HJ151" s="124"/>
      <c r="HK151" s="124"/>
      <c r="HL151" s="124"/>
      <c r="HM151" s="124"/>
      <c r="HN151" s="124"/>
      <c r="HO151" s="124"/>
      <c r="HP151" s="124"/>
      <c r="HQ151" s="124"/>
      <c r="HR151" s="124"/>
      <c r="HS151" s="124"/>
      <c r="HT151" s="124"/>
      <c r="HU151" s="124"/>
      <c r="HV151" s="124"/>
      <c r="HW151" s="124"/>
      <c r="HX151" s="124"/>
      <c r="HY151" s="124"/>
      <c r="HZ151" s="124"/>
      <c r="IA151" s="124"/>
      <c r="IB151" s="124"/>
      <c r="IC151" s="124"/>
      <c r="ID151" s="124"/>
      <c r="IE151" s="124"/>
      <c r="IF151" s="124"/>
      <c r="IG151" s="124"/>
      <c r="IH151" s="124"/>
      <c r="II151" s="124"/>
      <c r="IJ151" s="124"/>
      <c r="IK151" s="124"/>
      <c r="IL151" s="124"/>
      <c r="IM151" s="124"/>
      <c r="IN151" s="124"/>
      <c r="IO151" s="132"/>
      <c r="IP151" s="132"/>
      <c r="IQ151" s="132"/>
    </row>
    <row r="152" spans="1:251" s="117" customFormat="1" ht="27.75" customHeight="1">
      <c r="A152" s="60">
        <v>43</v>
      </c>
      <c r="B152" s="77" t="s">
        <v>214</v>
      </c>
      <c r="C152" s="77" t="s">
        <v>17</v>
      </c>
      <c r="D152" s="77" t="s">
        <v>215</v>
      </c>
      <c r="E152" s="77" t="s">
        <v>213</v>
      </c>
      <c r="F152" s="86">
        <v>600</v>
      </c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124"/>
      <c r="HD152" s="124"/>
      <c r="HE152" s="124"/>
      <c r="HF152" s="124"/>
      <c r="HG152" s="124"/>
      <c r="HH152" s="124"/>
      <c r="HI152" s="124"/>
      <c r="HJ152" s="124"/>
      <c r="HK152" s="124"/>
      <c r="HL152" s="124"/>
      <c r="HM152" s="124"/>
      <c r="HN152" s="124"/>
      <c r="HO152" s="124"/>
      <c r="HP152" s="124"/>
      <c r="HQ152" s="124"/>
      <c r="HR152" s="124"/>
      <c r="HS152" s="124"/>
      <c r="HT152" s="124"/>
      <c r="HU152" s="124"/>
      <c r="HV152" s="124"/>
      <c r="HW152" s="124"/>
      <c r="HX152" s="124"/>
      <c r="HY152" s="124"/>
      <c r="HZ152" s="124"/>
      <c r="IA152" s="124"/>
      <c r="IB152" s="124"/>
      <c r="IC152" s="124"/>
      <c r="ID152" s="124"/>
      <c r="IE152" s="124"/>
      <c r="IF152" s="124"/>
      <c r="IG152" s="124"/>
      <c r="IH152" s="124"/>
      <c r="II152" s="124"/>
      <c r="IJ152" s="124"/>
      <c r="IK152" s="124"/>
      <c r="IL152" s="124"/>
      <c r="IM152" s="124"/>
      <c r="IN152" s="124"/>
      <c r="IO152" s="132"/>
      <c r="IP152" s="132"/>
      <c r="IQ152" s="132"/>
    </row>
    <row r="153" spans="1:251" s="118" customFormat="1" ht="33.75" customHeight="1">
      <c r="A153" s="60">
        <v>44</v>
      </c>
      <c r="B153" s="77" t="s">
        <v>216</v>
      </c>
      <c r="C153" s="77" t="s">
        <v>17</v>
      </c>
      <c r="D153" s="77" t="s">
        <v>215</v>
      </c>
      <c r="E153" s="77" t="s">
        <v>154</v>
      </c>
      <c r="F153" s="86">
        <v>600</v>
      </c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124"/>
      <c r="HD153" s="124"/>
      <c r="HE153" s="124"/>
      <c r="HF153" s="124"/>
      <c r="HG153" s="124"/>
      <c r="HH153" s="124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8"/>
      <c r="IP153" s="88"/>
      <c r="IQ153" s="88"/>
    </row>
    <row r="154" spans="1:251" s="118" customFormat="1" ht="30" customHeight="1">
      <c r="A154" s="60">
        <v>45</v>
      </c>
      <c r="B154" s="77" t="s">
        <v>217</v>
      </c>
      <c r="C154" s="77" t="s">
        <v>17</v>
      </c>
      <c r="D154" s="77">
        <v>48</v>
      </c>
      <c r="E154" s="77" t="s">
        <v>154</v>
      </c>
      <c r="F154" s="86">
        <v>600</v>
      </c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124"/>
      <c r="HD154" s="124"/>
      <c r="HE154" s="124"/>
      <c r="HF154" s="124"/>
      <c r="HG154" s="124"/>
      <c r="HH154" s="124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8"/>
      <c r="IP154" s="88"/>
      <c r="IQ154" s="88"/>
    </row>
    <row r="155" spans="1:193" ht="24" customHeight="1">
      <c r="A155" s="60">
        <v>46</v>
      </c>
      <c r="B155" s="191" t="s">
        <v>218</v>
      </c>
      <c r="C155" s="185" t="s">
        <v>17</v>
      </c>
      <c r="D155" s="190">
        <v>45</v>
      </c>
      <c r="E155" s="165" t="s">
        <v>161</v>
      </c>
      <c r="F155" s="127">
        <v>600</v>
      </c>
      <c r="GJ155" s="125"/>
      <c r="GK155" s="125"/>
    </row>
    <row r="156" spans="1:193" ht="24" customHeight="1">
      <c r="A156" s="131" t="s">
        <v>26</v>
      </c>
      <c r="B156" s="127"/>
      <c r="C156" s="127"/>
      <c r="D156" s="127"/>
      <c r="E156" s="127"/>
      <c r="F156" s="131">
        <f>SUM(F110:F155)</f>
        <v>33600</v>
      </c>
      <c r="GC156" s="125"/>
      <c r="GD156" s="125"/>
      <c r="GE156" s="125"/>
      <c r="GF156" s="125"/>
      <c r="GG156" s="125"/>
      <c r="GH156" s="125"/>
      <c r="GI156" s="125"/>
      <c r="GJ156" s="125"/>
      <c r="GK156" s="125"/>
    </row>
    <row r="157" spans="1:193" ht="24" customHeight="1">
      <c r="A157" s="455" t="s">
        <v>219</v>
      </c>
      <c r="B157" s="455"/>
      <c r="C157" s="455"/>
      <c r="D157" s="455"/>
      <c r="E157" s="455"/>
      <c r="F157" s="454"/>
      <c r="GC157" s="125"/>
      <c r="GD157" s="125"/>
      <c r="GE157" s="125"/>
      <c r="GF157" s="125"/>
      <c r="GG157" s="125"/>
      <c r="GH157" s="125"/>
      <c r="GI157" s="125"/>
      <c r="GJ157" s="125"/>
      <c r="GK157" s="125"/>
    </row>
    <row r="158" spans="1:249" ht="24" customHeight="1">
      <c r="A158" s="146" t="s">
        <v>3</v>
      </c>
      <c r="B158" s="146" t="s">
        <v>4</v>
      </c>
      <c r="C158" s="146" t="s">
        <v>5</v>
      </c>
      <c r="D158" s="146" t="s">
        <v>6</v>
      </c>
      <c r="E158" s="146" t="s">
        <v>7</v>
      </c>
      <c r="F158" s="143" t="s">
        <v>8</v>
      </c>
      <c r="GG158" s="125"/>
      <c r="GH158" s="125"/>
      <c r="GI158" s="125"/>
      <c r="GJ158" s="125"/>
      <c r="GK158" s="125"/>
      <c r="IO158" s="90"/>
    </row>
    <row r="159" spans="1:193" ht="63" customHeight="1">
      <c r="A159" s="172">
        <v>1</v>
      </c>
      <c r="B159" s="167" t="s">
        <v>220</v>
      </c>
      <c r="C159" s="167" t="s">
        <v>10</v>
      </c>
      <c r="D159" s="167">
        <v>44</v>
      </c>
      <c r="E159" s="167" t="s">
        <v>221</v>
      </c>
      <c r="F159" s="167">
        <v>1000</v>
      </c>
      <c r="GK159" s="125"/>
    </row>
    <row r="160" spans="1:193" ht="51.75" customHeight="1">
      <c r="A160" s="172">
        <v>2</v>
      </c>
      <c r="B160" s="344" t="s">
        <v>222</v>
      </c>
      <c r="C160" s="344" t="s">
        <v>10</v>
      </c>
      <c r="D160" s="344" t="s">
        <v>223</v>
      </c>
      <c r="E160" s="344" t="s">
        <v>224</v>
      </c>
      <c r="F160" s="458">
        <v>1000</v>
      </c>
      <c r="GK160" s="125"/>
    </row>
    <row r="161" spans="1:193" ht="51.75" customHeight="1">
      <c r="A161" s="172">
        <v>3</v>
      </c>
      <c r="B161" s="344" t="s">
        <v>225</v>
      </c>
      <c r="C161" s="344" t="s">
        <v>10</v>
      </c>
      <c r="D161" s="344" t="s">
        <v>223</v>
      </c>
      <c r="E161" s="344" t="s">
        <v>224</v>
      </c>
      <c r="F161" s="458">
        <v>1000</v>
      </c>
      <c r="GK161" s="125"/>
    </row>
    <row r="162" spans="1:193" ht="51.75" customHeight="1">
      <c r="A162" s="172">
        <v>4</v>
      </c>
      <c r="B162" s="344" t="s">
        <v>226</v>
      </c>
      <c r="C162" s="344" t="s">
        <v>10</v>
      </c>
      <c r="D162" s="344" t="s">
        <v>215</v>
      </c>
      <c r="E162" s="344" t="s">
        <v>224</v>
      </c>
      <c r="F162" s="458">
        <v>600</v>
      </c>
      <c r="GK162" s="125"/>
    </row>
    <row r="163" spans="1:193" ht="51.75" customHeight="1">
      <c r="A163" s="172">
        <v>5</v>
      </c>
      <c r="B163" s="167" t="s">
        <v>227</v>
      </c>
      <c r="C163" s="167" t="s">
        <v>10</v>
      </c>
      <c r="D163" s="167">
        <v>46</v>
      </c>
      <c r="E163" s="167" t="s">
        <v>228</v>
      </c>
      <c r="F163" s="167">
        <v>1000</v>
      </c>
      <c r="GK163" s="125"/>
    </row>
    <row r="164" spans="1:193" ht="51.75" customHeight="1">
      <c r="A164" s="172">
        <v>6</v>
      </c>
      <c r="B164" s="167" t="s">
        <v>229</v>
      </c>
      <c r="C164" s="167" t="s">
        <v>17</v>
      </c>
      <c r="D164" s="167">
        <v>39</v>
      </c>
      <c r="E164" s="167" t="s">
        <v>230</v>
      </c>
      <c r="F164" s="167">
        <v>1000</v>
      </c>
      <c r="GK164" s="125"/>
    </row>
    <row r="165" spans="1:193" ht="51.75" customHeight="1">
      <c r="A165" s="172">
        <v>7</v>
      </c>
      <c r="B165" s="174" t="s">
        <v>231</v>
      </c>
      <c r="C165" s="174" t="s">
        <v>10</v>
      </c>
      <c r="D165" s="174">
        <v>49</v>
      </c>
      <c r="E165" s="174" t="s">
        <v>232</v>
      </c>
      <c r="F165" s="174">
        <v>600</v>
      </c>
      <c r="GK165" s="125"/>
    </row>
    <row r="166" spans="1:193" ht="51.75" customHeight="1">
      <c r="A166" s="172">
        <v>8</v>
      </c>
      <c r="B166" s="459" t="s">
        <v>233</v>
      </c>
      <c r="C166" s="268" t="s">
        <v>10</v>
      </c>
      <c r="D166" s="268">
        <v>52</v>
      </c>
      <c r="E166" s="341" t="s">
        <v>221</v>
      </c>
      <c r="F166" s="341">
        <v>1000</v>
      </c>
      <c r="GK166" s="125"/>
    </row>
    <row r="167" spans="1:193" ht="51.75" customHeight="1">
      <c r="A167" s="172">
        <v>9</v>
      </c>
      <c r="B167" s="172" t="s">
        <v>234</v>
      </c>
      <c r="C167" s="172" t="s">
        <v>17</v>
      </c>
      <c r="D167" s="172">
        <v>37</v>
      </c>
      <c r="E167" s="172" t="s">
        <v>235</v>
      </c>
      <c r="F167" s="252">
        <v>1000</v>
      </c>
      <c r="GK167" s="125"/>
    </row>
    <row r="168" spans="1:193" ht="24" customHeight="1">
      <c r="A168" s="131" t="s">
        <v>26</v>
      </c>
      <c r="B168" s="127"/>
      <c r="C168" s="127"/>
      <c r="D168" s="127"/>
      <c r="E168" s="127"/>
      <c r="F168" s="131">
        <f>SUM(F159:F167)</f>
        <v>8200</v>
      </c>
      <c r="GC168" s="125"/>
      <c r="GD168" s="125"/>
      <c r="GE168" s="125"/>
      <c r="GF168" s="125"/>
      <c r="GG168" s="125"/>
      <c r="GH168" s="125"/>
      <c r="GI168" s="125"/>
      <c r="GJ168" s="125"/>
      <c r="GK168" s="125"/>
    </row>
    <row r="169" spans="1:193" ht="24" customHeight="1">
      <c r="A169" s="455" t="s">
        <v>236</v>
      </c>
      <c r="B169" s="455"/>
      <c r="C169" s="455"/>
      <c r="D169" s="455"/>
      <c r="E169" s="455"/>
      <c r="F169" s="454"/>
      <c r="GC169" s="125"/>
      <c r="GD169" s="125"/>
      <c r="GE169" s="125"/>
      <c r="GF169" s="125"/>
      <c r="GG169" s="125"/>
      <c r="GH169" s="125"/>
      <c r="GI169" s="125"/>
      <c r="GJ169" s="125"/>
      <c r="GK169" s="125"/>
    </row>
    <row r="170" spans="1:249" ht="24" customHeight="1">
      <c r="A170" s="146" t="s">
        <v>3</v>
      </c>
      <c r="B170" s="146" t="s">
        <v>4</v>
      </c>
      <c r="C170" s="146" t="s">
        <v>5</v>
      </c>
      <c r="D170" s="146" t="s">
        <v>6</v>
      </c>
      <c r="E170" s="146" t="s">
        <v>7</v>
      </c>
      <c r="F170" s="143" t="s">
        <v>8</v>
      </c>
      <c r="GG170" s="125"/>
      <c r="GH170" s="125"/>
      <c r="GI170" s="125"/>
      <c r="GJ170" s="125"/>
      <c r="GK170" s="125"/>
      <c r="IO170" s="90"/>
    </row>
    <row r="171" spans="1:193" ht="45" customHeight="1">
      <c r="A171" s="172">
        <v>1</v>
      </c>
      <c r="B171" s="243" t="s">
        <v>237</v>
      </c>
      <c r="C171" s="243" t="s">
        <v>10</v>
      </c>
      <c r="D171" s="243">
        <v>48</v>
      </c>
      <c r="E171" s="167" t="s">
        <v>238</v>
      </c>
      <c r="F171" s="47">
        <v>600</v>
      </c>
      <c r="GK171" s="125"/>
    </row>
    <row r="172" spans="1:193" ht="61.5" customHeight="1">
      <c r="A172" s="172">
        <v>2</v>
      </c>
      <c r="B172" s="243" t="s">
        <v>239</v>
      </c>
      <c r="C172" s="243" t="s">
        <v>17</v>
      </c>
      <c r="D172" s="172">
        <v>42</v>
      </c>
      <c r="E172" s="167" t="s">
        <v>238</v>
      </c>
      <c r="F172" s="47">
        <v>600</v>
      </c>
      <c r="GK172" s="125"/>
    </row>
    <row r="173" spans="1:193" ht="45" customHeight="1">
      <c r="A173" s="172">
        <v>3</v>
      </c>
      <c r="B173" s="243" t="s">
        <v>240</v>
      </c>
      <c r="C173" s="243" t="s">
        <v>17</v>
      </c>
      <c r="D173" s="172">
        <v>45</v>
      </c>
      <c r="E173" s="173" t="s">
        <v>238</v>
      </c>
      <c r="F173" s="47">
        <v>600</v>
      </c>
      <c r="GK173" s="125"/>
    </row>
    <row r="174" spans="1:193" ht="60" customHeight="1">
      <c r="A174" s="278">
        <v>4</v>
      </c>
      <c r="B174" s="460" t="s">
        <v>241</v>
      </c>
      <c r="C174" s="460" t="s">
        <v>17</v>
      </c>
      <c r="D174" s="460">
        <v>45</v>
      </c>
      <c r="E174" s="460" t="s">
        <v>242</v>
      </c>
      <c r="F174" s="318">
        <v>1000</v>
      </c>
      <c r="GK174" s="125"/>
    </row>
    <row r="175" spans="1:193" ht="64.5" customHeight="1">
      <c r="A175" s="172">
        <v>5</v>
      </c>
      <c r="B175" s="251" t="s">
        <v>243</v>
      </c>
      <c r="C175" s="251" t="s">
        <v>10</v>
      </c>
      <c r="D175" s="251">
        <v>50</v>
      </c>
      <c r="E175" s="251" t="s">
        <v>244</v>
      </c>
      <c r="F175" s="47">
        <v>1000</v>
      </c>
      <c r="GK175" s="125"/>
    </row>
    <row r="176" spans="1:193" ht="24" customHeight="1">
      <c r="A176" s="131" t="s">
        <v>26</v>
      </c>
      <c r="B176" s="127"/>
      <c r="C176" s="127"/>
      <c r="D176" s="127"/>
      <c r="E176" s="127"/>
      <c r="F176" s="131">
        <f>SUM(F171:F175)</f>
        <v>3800</v>
      </c>
      <c r="GC176" s="125"/>
      <c r="GD176" s="125"/>
      <c r="GE176" s="125"/>
      <c r="GF176" s="125"/>
      <c r="GG176" s="125"/>
      <c r="GH176" s="125"/>
      <c r="GI176" s="125"/>
      <c r="GJ176" s="125"/>
      <c r="GK176" s="125"/>
    </row>
    <row r="177" spans="1:193" ht="24" customHeight="1">
      <c r="A177" s="455" t="s">
        <v>245</v>
      </c>
      <c r="B177" s="455"/>
      <c r="C177" s="455"/>
      <c r="D177" s="455"/>
      <c r="E177" s="455"/>
      <c r="F177" s="454"/>
      <c r="GC177" s="125"/>
      <c r="GD177" s="125"/>
      <c r="GE177" s="125"/>
      <c r="GF177" s="125"/>
      <c r="GG177" s="125"/>
      <c r="GH177" s="125"/>
      <c r="GI177" s="125"/>
      <c r="GJ177" s="125"/>
      <c r="GK177" s="125"/>
    </row>
    <row r="178" spans="1:249" ht="24" customHeight="1">
      <c r="A178" s="146" t="s">
        <v>3</v>
      </c>
      <c r="B178" s="146" t="s">
        <v>4</v>
      </c>
      <c r="C178" s="146" t="s">
        <v>5</v>
      </c>
      <c r="D178" s="146" t="s">
        <v>6</v>
      </c>
      <c r="E178" s="146" t="s">
        <v>7</v>
      </c>
      <c r="F178" s="143" t="s">
        <v>8</v>
      </c>
      <c r="GG178" s="125"/>
      <c r="GH178" s="125"/>
      <c r="GI178" s="125"/>
      <c r="GJ178" s="125"/>
      <c r="GK178" s="125"/>
      <c r="IO178" s="90"/>
    </row>
    <row r="179" spans="1:193" ht="39" customHeight="1">
      <c r="A179" s="172">
        <v>1</v>
      </c>
      <c r="B179" s="448" t="s">
        <v>246</v>
      </c>
      <c r="C179" s="448" t="s">
        <v>10</v>
      </c>
      <c r="D179" s="448">
        <v>45</v>
      </c>
      <c r="E179" s="448" t="s">
        <v>247</v>
      </c>
      <c r="F179" s="47">
        <v>1000</v>
      </c>
      <c r="GK179" s="125"/>
    </row>
    <row r="180" spans="1:193" ht="49.5" customHeight="1">
      <c r="A180" s="172">
        <v>2</v>
      </c>
      <c r="B180" s="449" t="s">
        <v>248</v>
      </c>
      <c r="C180" s="449" t="s">
        <v>10</v>
      </c>
      <c r="D180" s="449" t="s">
        <v>201</v>
      </c>
      <c r="E180" s="448" t="s">
        <v>247</v>
      </c>
      <c r="F180" s="47">
        <v>600</v>
      </c>
      <c r="GK180" s="125"/>
    </row>
    <row r="181" spans="1:193" ht="24" customHeight="1">
      <c r="A181" s="131" t="s">
        <v>26</v>
      </c>
      <c r="B181" s="127"/>
      <c r="C181" s="127"/>
      <c r="D181" s="127"/>
      <c r="E181" s="127"/>
      <c r="F181" s="131">
        <f>SUM(F179:F180)</f>
        <v>1600</v>
      </c>
      <c r="GC181" s="125"/>
      <c r="GD181" s="125"/>
      <c r="GE181" s="125"/>
      <c r="GF181" s="125"/>
      <c r="GG181" s="125"/>
      <c r="GH181" s="125"/>
      <c r="GI181" s="125"/>
      <c r="GJ181" s="125"/>
      <c r="GK181" s="125"/>
    </row>
    <row r="182" spans="1:193" ht="24" customHeight="1">
      <c r="A182" s="455" t="s">
        <v>249</v>
      </c>
      <c r="B182" s="455"/>
      <c r="C182" s="455"/>
      <c r="D182" s="455"/>
      <c r="E182" s="455"/>
      <c r="F182" s="454"/>
      <c r="GC182" s="125"/>
      <c r="GD182" s="125"/>
      <c r="GE182" s="125"/>
      <c r="GF182" s="125"/>
      <c r="GG182" s="125"/>
      <c r="GH182" s="125"/>
      <c r="GI182" s="125"/>
      <c r="GJ182" s="125"/>
      <c r="GK182" s="125"/>
    </row>
    <row r="183" spans="1:249" ht="24" customHeight="1">
      <c r="A183" s="146" t="s">
        <v>3</v>
      </c>
      <c r="B183" s="146" t="s">
        <v>4</v>
      </c>
      <c r="C183" s="146" t="s">
        <v>5</v>
      </c>
      <c r="D183" s="146" t="s">
        <v>6</v>
      </c>
      <c r="E183" s="146" t="s">
        <v>7</v>
      </c>
      <c r="F183" s="143" t="s">
        <v>8</v>
      </c>
      <c r="GG183" s="125"/>
      <c r="GH183" s="125"/>
      <c r="GI183" s="125"/>
      <c r="GJ183" s="125"/>
      <c r="GK183" s="125"/>
      <c r="IO183" s="90"/>
    </row>
    <row r="184" spans="1:193" ht="58.5" customHeight="1">
      <c r="A184" s="172">
        <v>1</v>
      </c>
      <c r="B184" s="378" t="s">
        <v>250</v>
      </c>
      <c r="C184" s="378" t="s">
        <v>10</v>
      </c>
      <c r="D184" s="378">
        <v>53</v>
      </c>
      <c r="E184" s="441" t="s">
        <v>251</v>
      </c>
      <c r="F184" s="252">
        <v>1000</v>
      </c>
      <c r="GK184" s="125"/>
    </row>
    <row r="185" spans="1:193" ht="33.75" customHeight="1">
      <c r="A185" s="172">
        <v>2</v>
      </c>
      <c r="B185" s="378" t="s">
        <v>252</v>
      </c>
      <c r="C185" s="378" t="s">
        <v>10</v>
      </c>
      <c r="D185" s="378">
        <v>55</v>
      </c>
      <c r="E185" s="441" t="s">
        <v>251</v>
      </c>
      <c r="F185" s="47">
        <v>1000</v>
      </c>
      <c r="GK185" s="125"/>
    </row>
    <row r="186" spans="1:193" ht="51.75" customHeight="1">
      <c r="A186" s="172">
        <v>3</v>
      </c>
      <c r="B186" s="378" t="s">
        <v>253</v>
      </c>
      <c r="C186" s="378" t="s">
        <v>10</v>
      </c>
      <c r="D186" s="378">
        <v>54</v>
      </c>
      <c r="E186" s="441" t="s">
        <v>251</v>
      </c>
      <c r="F186" s="47">
        <v>1000</v>
      </c>
      <c r="GK186" s="125"/>
    </row>
    <row r="187" spans="1:193" ht="43.5" customHeight="1">
      <c r="A187" s="172">
        <v>4</v>
      </c>
      <c r="B187" s="378" t="s">
        <v>254</v>
      </c>
      <c r="C187" s="378" t="s">
        <v>10</v>
      </c>
      <c r="D187" s="378">
        <v>40</v>
      </c>
      <c r="E187" s="440" t="s">
        <v>255</v>
      </c>
      <c r="F187" s="47">
        <v>1000</v>
      </c>
      <c r="GK187" s="125"/>
    </row>
    <row r="188" spans="1:193" ht="42" customHeight="1">
      <c r="A188" s="172">
        <v>5</v>
      </c>
      <c r="B188" s="378" t="s">
        <v>256</v>
      </c>
      <c r="C188" s="378" t="s">
        <v>17</v>
      </c>
      <c r="D188" s="378">
        <v>48</v>
      </c>
      <c r="E188" s="440" t="s">
        <v>255</v>
      </c>
      <c r="F188" s="47">
        <v>1000</v>
      </c>
      <c r="GK188" s="125"/>
    </row>
    <row r="189" spans="1:193" ht="39.75" customHeight="1">
      <c r="A189" s="172">
        <v>6</v>
      </c>
      <c r="B189" s="378" t="s">
        <v>257</v>
      </c>
      <c r="C189" s="378" t="s">
        <v>10</v>
      </c>
      <c r="D189" s="378">
        <v>50</v>
      </c>
      <c r="E189" s="222" t="s">
        <v>258</v>
      </c>
      <c r="F189" s="47">
        <v>600</v>
      </c>
      <c r="GK189" s="125"/>
    </row>
    <row r="190" spans="1:193" ht="48" customHeight="1">
      <c r="A190" s="172">
        <v>7</v>
      </c>
      <c r="B190" s="378" t="s">
        <v>259</v>
      </c>
      <c r="C190" s="378" t="s">
        <v>10</v>
      </c>
      <c r="D190" s="378">
        <v>45</v>
      </c>
      <c r="E190" s="222" t="s">
        <v>258</v>
      </c>
      <c r="F190" s="47">
        <v>600</v>
      </c>
      <c r="GK190" s="125"/>
    </row>
    <row r="191" spans="1:193" ht="45" customHeight="1">
      <c r="A191" s="172">
        <v>8</v>
      </c>
      <c r="B191" s="378" t="s">
        <v>260</v>
      </c>
      <c r="C191" s="378" t="s">
        <v>10</v>
      </c>
      <c r="D191" s="378">
        <v>59</v>
      </c>
      <c r="E191" s="222" t="s">
        <v>258</v>
      </c>
      <c r="F191" s="47">
        <v>600</v>
      </c>
      <c r="GK191" s="125"/>
    </row>
    <row r="192" spans="1:193" ht="42" customHeight="1">
      <c r="A192" s="172">
        <v>9</v>
      </c>
      <c r="B192" s="378" t="s">
        <v>261</v>
      </c>
      <c r="C192" s="378" t="s">
        <v>10</v>
      </c>
      <c r="D192" s="378">
        <v>47</v>
      </c>
      <c r="E192" s="222" t="s">
        <v>258</v>
      </c>
      <c r="F192" s="47">
        <v>600</v>
      </c>
      <c r="GK192" s="125"/>
    </row>
    <row r="193" spans="1:193" ht="33.75" customHeight="1">
      <c r="A193" s="172">
        <v>10</v>
      </c>
      <c r="B193" s="378" t="s">
        <v>262</v>
      </c>
      <c r="C193" s="378" t="s">
        <v>10</v>
      </c>
      <c r="D193" s="378">
        <v>43</v>
      </c>
      <c r="E193" s="222" t="s">
        <v>258</v>
      </c>
      <c r="F193" s="47">
        <v>600</v>
      </c>
      <c r="GK193" s="125"/>
    </row>
    <row r="194" spans="1:193" ht="45" customHeight="1">
      <c r="A194" s="172">
        <v>11</v>
      </c>
      <c r="B194" s="378" t="s">
        <v>263</v>
      </c>
      <c r="C194" s="378" t="s">
        <v>10</v>
      </c>
      <c r="D194" s="378">
        <v>45</v>
      </c>
      <c r="E194" s="222" t="s">
        <v>258</v>
      </c>
      <c r="F194" s="47">
        <v>600</v>
      </c>
      <c r="GK194" s="125"/>
    </row>
    <row r="195" spans="1:193" ht="45" customHeight="1">
      <c r="A195" s="172">
        <v>12</v>
      </c>
      <c r="B195" s="378" t="s">
        <v>264</v>
      </c>
      <c r="C195" s="378" t="s">
        <v>17</v>
      </c>
      <c r="D195" s="378">
        <v>46</v>
      </c>
      <c r="E195" s="176" t="s">
        <v>265</v>
      </c>
      <c r="F195" s="47">
        <v>1000</v>
      </c>
      <c r="GK195" s="125"/>
    </row>
    <row r="196" spans="1:193" ht="45" customHeight="1">
      <c r="A196" s="172">
        <v>13</v>
      </c>
      <c r="B196" s="377" t="s">
        <v>266</v>
      </c>
      <c r="C196" s="378" t="s">
        <v>10</v>
      </c>
      <c r="D196" s="378">
        <v>49</v>
      </c>
      <c r="E196" s="176" t="s">
        <v>265</v>
      </c>
      <c r="F196" s="47">
        <v>600</v>
      </c>
      <c r="GK196" s="125"/>
    </row>
    <row r="197" spans="1:193" ht="57" customHeight="1">
      <c r="A197" s="172">
        <v>14</v>
      </c>
      <c r="B197" s="354" t="s">
        <v>267</v>
      </c>
      <c r="C197" s="354" t="s">
        <v>17</v>
      </c>
      <c r="D197" s="354">
        <v>45</v>
      </c>
      <c r="E197" s="372" t="s">
        <v>268</v>
      </c>
      <c r="F197" s="47">
        <v>1000</v>
      </c>
      <c r="GK197" s="125"/>
    </row>
    <row r="198" spans="1:193" ht="52.5" customHeight="1">
      <c r="A198" s="172">
        <v>15</v>
      </c>
      <c r="B198" s="354" t="s">
        <v>269</v>
      </c>
      <c r="C198" s="354" t="s">
        <v>10</v>
      </c>
      <c r="D198" s="354">
        <v>47</v>
      </c>
      <c r="E198" s="372" t="s">
        <v>268</v>
      </c>
      <c r="F198" s="47">
        <v>1000</v>
      </c>
      <c r="GK198" s="125"/>
    </row>
    <row r="199" spans="1:193" ht="57" customHeight="1">
      <c r="A199" s="172">
        <v>16</v>
      </c>
      <c r="B199" s="354" t="s">
        <v>270</v>
      </c>
      <c r="C199" s="354" t="s">
        <v>17</v>
      </c>
      <c r="D199" s="354">
        <v>44</v>
      </c>
      <c r="E199" s="372" t="s">
        <v>268</v>
      </c>
      <c r="F199" s="47">
        <v>1000</v>
      </c>
      <c r="GK199" s="125"/>
    </row>
    <row r="200" spans="1:193" ht="45" customHeight="1">
      <c r="A200" s="172">
        <v>17</v>
      </c>
      <c r="B200" s="354" t="s">
        <v>271</v>
      </c>
      <c r="C200" s="354" t="s">
        <v>10</v>
      </c>
      <c r="D200" s="354">
        <v>59</v>
      </c>
      <c r="E200" s="372" t="s">
        <v>268</v>
      </c>
      <c r="F200" s="47">
        <v>600</v>
      </c>
      <c r="GK200" s="125"/>
    </row>
    <row r="201" spans="1:193" ht="45" customHeight="1">
      <c r="A201" s="172">
        <v>18</v>
      </c>
      <c r="B201" s="354" t="s">
        <v>272</v>
      </c>
      <c r="C201" s="354" t="s">
        <v>10</v>
      </c>
      <c r="D201" s="354">
        <v>54</v>
      </c>
      <c r="E201" s="372" t="s">
        <v>268</v>
      </c>
      <c r="F201" s="47">
        <v>600</v>
      </c>
      <c r="GK201" s="125"/>
    </row>
    <row r="202" spans="1:193" ht="45" customHeight="1">
      <c r="A202" s="172">
        <v>19</v>
      </c>
      <c r="B202" s="354" t="s">
        <v>273</v>
      </c>
      <c r="C202" s="354" t="s">
        <v>17</v>
      </c>
      <c r="D202" s="354">
        <v>47</v>
      </c>
      <c r="E202" s="372" t="s">
        <v>268</v>
      </c>
      <c r="F202" s="47">
        <v>1000</v>
      </c>
      <c r="GK202" s="125"/>
    </row>
    <row r="203" spans="1:193" ht="45" customHeight="1">
      <c r="A203" s="172">
        <v>20</v>
      </c>
      <c r="B203" s="255" t="s">
        <v>274</v>
      </c>
      <c r="C203" s="255" t="s">
        <v>10</v>
      </c>
      <c r="D203" s="255">
        <v>47</v>
      </c>
      <c r="E203" s="461" t="s">
        <v>268</v>
      </c>
      <c r="F203" s="47">
        <v>600</v>
      </c>
      <c r="GK203" s="125"/>
    </row>
    <row r="204" spans="1:193" ht="24" customHeight="1">
      <c r="A204" s="131" t="s">
        <v>26</v>
      </c>
      <c r="B204" s="127"/>
      <c r="C204" s="127"/>
      <c r="D204" s="127"/>
      <c r="E204" s="127"/>
      <c r="F204" s="131">
        <f>SUM(F184:F203)</f>
        <v>16000</v>
      </c>
      <c r="GC204" s="125"/>
      <c r="GD204" s="125"/>
      <c r="GE204" s="125"/>
      <c r="GF204" s="125"/>
      <c r="GG204" s="125"/>
      <c r="GH204" s="125"/>
      <c r="GI204" s="125"/>
      <c r="GJ204" s="125"/>
      <c r="GK204" s="125"/>
    </row>
    <row r="205" spans="1:251" s="156" customFormat="1" ht="24" customHeight="1">
      <c r="A205" s="131" t="s">
        <v>275</v>
      </c>
      <c r="B205" s="131" t="s">
        <v>276</v>
      </c>
      <c r="C205" s="131"/>
      <c r="D205" s="131"/>
      <c r="E205" s="131"/>
      <c r="F205" s="131">
        <v>122200</v>
      </c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  <c r="AG205" s="319"/>
      <c r="AH205" s="319"/>
      <c r="AI205" s="319"/>
      <c r="AJ205" s="319"/>
      <c r="AK205" s="319"/>
      <c r="AL205" s="319"/>
      <c r="AM205" s="319"/>
      <c r="AN205" s="319"/>
      <c r="AO205" s="319"/>
      <c r="AP205" s="319"/>
      <c r="AQ205" s="319"/>
      <c r="AR205" s="319"/>
      <c r="AS205" s="319"/>
      <c r="AT205" s="319"/>
      <c r="AU205" s="319"/>
      <c r="AV205" s="319"/>
      <c r="AW205" s="319"/>
      <c r="AX205" s="319"/>
      <c r="AY205" s="319"/>
      <c r="AZ205" s="319"/>
      <c r="BA205" s="319"/>
      <c r="BB205" s="319"/>
      <c r="BC205" s="319"/>
      <c r="BD205" s="319"/>
      <c r="BE205" s="319"/>
      <c r="BF205" s="319"/>
      <c r="BG205" s="319"/>
      <c r="BH205" s="319"/>
      <c r="BI205" s="319"/>
      <c r="BJ205" s="319"/>
      <c r="BK205" s="319"/>
      <c r="BL205" s="319"/>
      <c r="BM205" s="319"/>
      <c r="BN205" s="319"/>
      <c r="BO205" s="319"/>
      <c r="BP205" s="319"/>
      <c r="BQ205" s="319"/>
      <c r="BR205" s="319"/>
      <c r="BS205" s="319"/>
      <c r="BT205" s="319"/>
      <c r="BU205" s="319"/>
      <c r="BV205" s="319"/>
      <c r="BW205" s="319"/>
      <c r="BX205" s="319"/>
      <c r="BY205" s="319"/>
      <c r="BZ205" s="319"/>
      <c r="CA205" s="319"/>
      <c r="CB205" s="319"/>
      <c r="CC205" s="319"/>
      <c r="CD205" s="319"/>
      <c r="CE205" s="319"/>
      <c r="CF205" s="319"/>
      <c r="CG205" s="319"/>
      <c r="CH205" s="319"/>
      <c r="CI205" s="319"/>
      <c r="CJ205" s="319"/>
      <c r="CK205" s="319"/>
      <c r="CL205" s="319"/>
      <c r="CM205" s="319"/>
      <c r="CN205" s="319"/>
      <c r="CO205" s="319"/>
      <c r="CP205" s="319"/>
      <c r="CQ205" s="319"/>
      <c r="CR205" s="319"/>
      <c r="CS205" s="319"/>
      <c r="CT205" s="319"/>
      <c r="CU205" s="319"/>
      <c r="CV205" s="319"/>
      <c r="CW205" s="319"/>
      <c r="CX205" s="319"/>
      <c r="CY205" s="319"/>
      <c r="CZ205" s="319"/>
      <c r="DA205" s="319"/>
      <c r="DB205" s="319"/>
      <c r="DC205" s="319"/>
      <c r="DD205" s="319"/>
      <c r="DE205" s="319"/>
      <c r="DF205" s="319"/>
      <c r="DG205" s="319"/>
      <c r="DH205" s="319"/>
      <c r="DI205" s="319"/>
      <c r="DJ205" s="319"/>
      <c r="DK205" s="319"/>
      <c r="DL205" s="319"/>
      <c r="DM205" s="319"/>
      <c r="DN205" s="319"/>
      <c r="DO205" s="319"/>
      <c r="DP205" s="319"/>
      <c r="DQ205" s="319"/>
      <c r="DR205" s="319"/>
      <c r="DS205" s="319"/>
      <c r="DT205" s="319"/>
      <c r="DU205" s="319"/>
      <c r="DV205" s="319"/>
      <c r="DW205" s="319"/>
      <c r="DX205" s="319"/>
      <c r="DY205" s="319"/>
      <c r="DZ205" s="319"/>
      <c r="EA205" s="319"/>
      <c r="EB205" s="319"/>
      <c r="EC205" s="319"/>
      <c r="ED205" s="319"/>
      <c r="EE205" s="319"/>
      <c r="EF205" s="319"/>
      <c r="EG205" s="319"/>
      <c r="EH205" s="319"/>
      <c r="EI205" s="319"/>
      <c r="EJ205" s="319"/>
      <c r="EK205" s="319"/>
      <c r="EL205" s="319"/>
      <c r="EM205" s="319"/>
      <c r="EN205" s="319"/>
      <c r="EO205" s="319"/>
      <c r="EP205" s="319"/>
      <c r="EQ205" s="319"/>
      <c r="ER205" s="319"/>
      <c r="ES205" s="319"/>
      <c r="ET205" s="319"/>
      <c r="EU205" s="319"/>
      <c r="EV205" s="319"/>
      <c r="EW205" s="319"/>
      <c r="EX205" s="319"/>
      <c r="EY205" s="319"/>
      <c r="EZ205" s="319"/>
      <c r="FA205" s="319"/>
      <c r="FB205" s="319"/>
      <c r="FC205" s="319"/>
      <c r="FD205" s="319"/>
      <c r="FE205" s="319"/>
      <c r="FF205" s="319"/>
      <c r="FG205" s="319"/>
      <c r="FH205" s="319"/>
      <c r="FI205" s="319"/>
      <c r="FJ205" s="319"/>
      <c r="FK205" s="319"/>
      <c r="FL205" s="319"/>
      <c r="FM205" s="319"/>
      <c r="FN205" s="319"/>
      <c r="FO205" s="319"/>
      <c r="FP205" s="319"/>
      <c r="FQ205" s="319"/>
      <c r="FR205" s="319"/>
      <c r="FS205" s="319"/>
      <c r="FT205" s="319"/>
      <c r="FU205" s="319"/>
      <c r="FV205" s="319"/>
      <c r="FW205" s="319"/>
      <c r="FX205" s="319"/>
      <c r="FY205" s="319"/>
      <c r="FZ205" s="319"/>
      <c r="GA205" s="319"/>
      <c r="GB205" s="319"/>
      <c r="GC205" s="319"/>
      <c r="GD205" s="319"/>
      <c r="GE205" s="319"/>
      <c r="GF205" s="319"/>
      <c r="GG205" s="319"/>
      <c r="GH205" s="319"/>
      <c r="GI205" s="319"/>
      <c r="GJ205" s="319"/>
      <c r="GK205" s="258"/>
      <c r="GL205" s="258"/>
      <c r="GM205" s="258"/>
      <c r="GN205" s="258"/>
      <c r="GO205" s="258"/>
      <c r="GP205" s="258"/>
      <c r="GQ205" s="258"/>
      <c r="GR205" s="258"/>
      <c r="GS205" s="258"/>
      <c r="GT205" s="258"/>
      <c r="GU205" s="258"/>
      <c r="GV205" s="258"/>
      <c r="GW205" s="258"/>
      <c r="GX205" s="258"/>
      <c r="GY205" s="258"/>
      <c r="GZ205" s="258"/>
      <c r="HA205" s="258"/>
      <c r="HB205" s="258"/>
      <c r="HC205" s="258"/>
      <c r="HD205" s="258"/>
      <c r="HE205" s="258"/>
      <c r="HF205" s="258"/>
      <c r="HG205" s="258"/>
      <c r="HH205" s="258"/>
      <c r="HI205" s="258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258"/>
      <c r="HZ205" s="258"/>
      <c r="IA205" s="258"/>
      <c r="IB205" s="258"/>
      <c r="IC205" s="258"/>
      <c r="ID205" s="258"/>
      <c r="IE205" s="258"/>
      <c r="IF205" s="258"/>
      <c r="IG205" s="258"/>
      <c r="IH205" s="258"/>
      <c r="II205" s="258"/>
      <c r="IJ205" s="258"/>
      <c r="IK205" s="258"/>
      <c r="IL205" s="258"/>
      <c r="IM205" s="258"/>
      <c r="IN205" s="258"/>
      <c r="IO205" s="258"/>
      <c r="IP205" s="443"/>
      <c r="IQ205" s="44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">
    <mergeCell ref="A1:D1"/>
    <mergeCell ref="A2:F2"/>
    <mergeCell ref="A3:F3"/>
    <mergeCell ref="A19:E19"/>
    <mergeCell ref="A25:E25"/>
    <mergeCell ref="A43:D43"/>
    <mergeCell ref="A59:E59"/>
    <mergeCell ref="A64:E64"/>
    <mergeCell ref="A76:E76"/>
    <mergeCell ref="A86:D86"/>
    <mergeCell ref="A90:E90"/>
    <mergeCell ref="A95:D95"/>
    <mergeCell ref="A108:D108"/>
    <mergeCell ref="A157:E157"/>
    <mergeCell ref="A169:E169"/>
    <mergeCell ref="A177:E177"/>
    <mergeCell ref="A182:E182"/>
    <mergeCell ref="B205:D20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&amp;L&amp;"SimSun"&amp;9制表人：                  复核：&amp;C&amp;"SimSun"&amp;9第 &amp;P 页，共 &amp;N 页&amp;R&amp;"SimSun"&amp;9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199"/>
  <sheetViews>
    <sheetView zoomScaleSheetLayoutView="100" workbookViewId="0" topLeftCell="A1">
      <selection activeCell="A19" sqref="A19:F19"/>
    </sheetView>
  </sheetViews>
  <sheetFormatPr defaultColWidth="9.00390625" defaultRowHeight="24.75" customHeight="1"/>
  <cols>
    <col min="1" max="1" width="9.125" style="208" customWidth="1"/>
    <col min="2" max="2" width="12.00390625" style="208" customWidth="1"/>
    <col min="3" max="3" width="6.75390625" style="208" customWidth="1"/>
    <col min="4" max="4" width="5.125" style="208" customWidth="1"/>
    <col min="5" max="5" width="24.125" style="208" customWidth="1"/>
    <col min="6" max="6" width="10.875" style="208" customWidth="1"/>
    <col min="7" max="7" width="13.125" style="208" customWidth="1"/>
    <col min="8" max="8" width="11.75390625" style="208" customWidth="1"/>
    <col min="9" max="9" width="13.625" style="208" customWidth="1"/>
    <col min="10" max="10" width="14.125" style="208" customWidth="1"/>
    <col min="11" max="11" width="16.375" style="208" customWidth="1"/>
    <col min="12" max="215" width="6.375" style="208" customWidth="1"/>
    <col min="216" max="233" width="6.375" style="125" customWidth="1"/>
    <col min="234" max="247" width="9.00390625" style="125" bestFit="1" customWidth="1"/>
    <col min="248" max="250" width="9.00390625" style="90" bestFit="1" customWidth="1"/>
  </cols>
  <sheetData>
    <row r="1" spans="1:247" s="3" customFormat="1" ht="24.75" customHeight="1">
      <c r="A1" s="450" t="s">
        <v>277</v>
      </c>
      <c r="B1" s="450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</row>
    <row r="2" spans="1:247" s="3" customFormat="1" ht="24.75" customHeight="1">
      <c r="A2" s="275" t="s">
        <v>278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</row>
    <row r="3" spans="1:247" s="3" customFormat="1" ht="24.75" customHeight="1">
      <c r="A3" s="274" t="s">
        <v>279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</row>
    <row r="4" spans="1:250" s="17" customFormat="1" ht="24.75" customHeight="1">
      <c r="A4" s="276" t="s">
        <v>280</v>
      </c>
      <c r="B4" s="276"/>
      <c r="C4" s="276"/>
      <c r="D4" s="276"/>
      <c r="E4" s="276"/>
      <c r="F4" s="276"/>
      <c r="G4" s="276"/>
      <c r="H4" s="276"/>
      <c r="I4" s="20"/>
      <c r="J4" s="249"/>
      <c r="K4" s="289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330"/>
      <c r="IO4" s="330"/>
      <c r="IP4" s="330"/>
    </row>
    <row r="5" spans="1:250" s="18" customFormat="1" ht="24.75" customHeight="1">
      <c r="A5" s="225" t="s">
        <v>3</v>
      </c>
      <c r="B5" s="225" t="s">
        <v>281</v>
      </c>
      <c r="C5" s="225" t="s">
        <v>5</v>
      </c>
      <c r="D5" s="225" t="s">
        <v>6</v>
      </c>
      <c r="E5" s="225" t="s">
        <v>282</v>
      </c>
      <c r="F5" s="225" t="s">
        <v>283</v>
      </c>
      <c r="G5" s="360" t="s">
        <v>284</v>
      </c>
      <c r="H5" s="225" t="s">
        <v>285</v>
      </c>
      <c r="I5" s="225" t="s">
        <v>286</v>
      </c>
      <c r="J5" s="225" t="s">
        <v>287</v>
      </c>
      <c r="K5" s="227" t="s">
        <v>8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322"/>
      <c r="IO5" s="322"/>
      <c r="IP5" s="322"/>
    </row>
    <row r="6" spans="1:250" s="285" customFormat="1" ht="24.75" customHeight="1">
      <c r="A6" s="284">
        <v>1</v>
      </c>
      <c r="B6" s="287" t="s">
        <v>9</v>
      </c>
      <c r="C6" s="287" t="s">
        <v>10</v>
      </c>
      <c r="D6" s="287">
        <v>44</v>
      </c>
      <c r="E6" s="287" t="s">
        <v>11</v>
      </c>
      <c r="F6" s="287" t="s">
        <v>288</v>
      </c>
      <c r="G6" s="287" t="s">
        <v>289</v>
      </c>
      <c r="H6" s="287" t="s">
        <v>290</v>
      </c>
      <c r="I6" s="282" t="s">
        <v>291</v>
      </c>
      <c r="J6" s="288">
        <v>2021.7</v>
      </c>
      <c r="K6" s="288">
        <v>6000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1"/>
      <c r="HW6" s="286"/>
      <c r="HX6" s="286"/>
      <c r="HY6" s="286"/>
      <c r="HZ6" s="286"/>
      <c r="IA6" s="286"/>
      <c r="IB6" s="286"/>
      <c r="IC6" s="286"/>
      <c r="ID6" s="286"/>
      <c r="IE6" s="286"/>
      <c r="IF6" s="286"/>
      <c r="IG6" s="286"/>
      <c r="IH6" s="286"/>
      <c r="II6" s="286"/>
      <c r="IJ6" s="286"/>
      <c r="IK6" s="286"/>
      <c r="IL6" s="286"/>
      <c r="IM6" s="286"/>
      <c r="IN6" s="481"/>
      <c r="IO6" s="481"/>
      <c r="IP6" s="481"/>
    </row>
    <row r="7" spans="1:250" s="285" customFormat="1" ht="24.75" customHeight="1">
      <c r="A7" s="284">
        <v>2</v>
      </c>
      <c r="B7" s="287" t="s">
        <v>12</v>
      </c>
      <c r="C7" s="287" t="s">
        <v>10</v>
      </c>
      <c r="D7" s="287">
        <v>60</v>
      </c>
      <c r="E7" s="287" t="s">
        <v>11</v>
      </c>
      <c r="F7" s="287" t="s">
        <v>292</v>
      </c>
      <c r="G7" s="287" t="s">
        <v>289</v>
      </c>
      <c r="H7" s="287" t="s">
        <v>290</v>
      </c>
      <c r="I7" s="282" t="s">
        <v>293</v>
      </c>
      <c r="J7" s="288">
        <v>2022.7</v>
      </c>
      <c r="K7" s="288">
        <v>6000</v>
      </c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1"/>
      <c r="HW7" s="286"/>
      <c r="HX7" s="286"/>
      <c r="HY7" s="286"/>
      <c r="HZ7" s="286"/>
      <c r="IA7" s="286"/>
      <c r="IB7" s="286"/>
      <c r="IC7" s="286"/>
      <c r="ID7" s="286"/>
      <c r="IE7" s="286"/>
      <c r="IF7" s="286"/>
      <c r="IG7" s="286"/>
      <c r="IH7" s="286"/>
      <c r="II7" s="286"/>
      <c r="IJ7" s="286"/>
      <c r="IK7" s="286"/>
      <c r="IL7" s="286"/>
      <c r="IM7" s="286"/>
      <c r="IN7" s="481"/>
      <c r="IO7" s="481"/>
      <c r="IP7" s="481"/>
    </row>
    <row r="8" spans="1:247" s="279" customFormat="1" ht="24.75" customHeight="1">
      <c r="A8" s="284">
        <v>3</v>
      </c>
      <c r="B8" s="283" t="s">
        <v>13</v>
      </c>
      <c r="C8" s="283" t="s">
        <v>10</v>
      </c>
      <c r="D8" s="283">
        <v>45</v>
      </c>
      <c r="E8" s="283" t="s">
        <v>11</v>
      </c>
      <c r="F8" s="282" t="s">
        <v>294</v>
      </c>
      <c r="G8" s="282" t="s">
        <v>289</v>
      </c>
      <c r="H8" s="282" t="s">
        <v>290</v>
      </c>
      <c r="I8" s="282" t="s">
        <v>295</v>
      </c>
      <c r="J8" s="282">
        <v>2021.7</v>
      </c>
      <c r="K8" s="288">
        <v>6000</v>
      </c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1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0"/>
    </row>
    <row r="9" spans="1:247" s="279" customFormat="1" ht="24.75" customHeight="1">
      <c r="A9" s="284">
        <v>4</v>
      </c>
      <c r="B9" s="283" t="s">
        <v>14</v>
      </c>
      <c r="C9" s="283" t="s">
        <v>10</v>
      </c>
      <c r="D9" s="283">
        <v>48</v>
      </c>
      <c r="E9" s="283" t="s">
        <v>15</v>
      </c>
      <c r="F9" s="282" t="s">
        <v>296</v>
      </c>
      <c r="G9" s="282" t="s">
        <v>289</v>
      </c>
      <c r="H9" s="282" t="s">
        <v>290</v>
      </c>
      <c r="I9" s="282" t="s">
        <v>297</v>
      </c>
      <c r="J9" s="282">
        <v>2021.7</v>
      </c>
      <c r="K9" s="288">
        <v>6000</v>
      </c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1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</row>
    <row r="10" spans="1:247" s="112" customFormat="1" ht="24.75" customHeight="1">
      <c r="A10" s="284">
        <v>5</v>
      </c>
      <c r="B10" s="62" t="s">
        <v>25</v>
      </c>
      <c r="C10" s="62" t="s">
        <v>10</v>
      </c>
      <c r="D10" s="62">
        <v>46</v>
      </c>
      <c r="E10" s="240" t="s">
        <v>15</v>
      </c>
      <c r="F10" s="216" t="s">
        <v>298</v>
      </c>
      <c r="G10" s="371" t="s">
        <v>289</v>
      </c>
      <c r="H10" s="381" t="s">
        <v>299</v>
      </c>
      <c r="I10" s="216">
        <v>2017.8</v>
      </c>
      <c r="J10" s="216">
        <v>2020.8</v>
      </c>
      <c r="K10" s="288">
        <v>6000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25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</row>
    <row r="11" spans="1:247" s="111" customFormat="1" ht="24.75" customHeight="1">
      <c r="A11" s="284">
        <v>6</v>
      </c>
      <c r="B11" s="142" t="s">
        <v>16</v>
      </c>
      <c r="C11" s="142" t="s">
        <v>17</v>
      </c>
      <c r="D11" s="142">
        <v>40</v>
      </c>
      <c r="E11" s="142" t="s">
        <v>11</v>
      </c>
      <c r="F11" s="217" t="s">
        <v>300</v>
      </c>
      <c r="G11" s="282" t="s">
        <v>289</v>
      </c>
      <c r="H11" s="217" t="s">
        <v>290</v>
      </c>
      <c r="I11" s="217" t="s">
        <v>301</v>
      </c>
      <c r="J11" s="217">
        <v>2021.7</v>
      </c>
      <c r="K11" s="288">
        <v>6000</v>
      </c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25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</row>
    <row r="12" spans="1:250" s="277" customFormat="1" ht="24.75" customHeight="1">
      <c r="A12" s="284">
        <v>7</v>
      </c>
      <c r="B12" s="371" t="s">
        <v>18</v>
      </c>
      <c r="C12" s="283" t="s">
        <v>17</v>
      </c>
      <c r="D12" s="283">
        <v>40</v>
      </c>
      <c r="E12" s="283" t="s">
        <v>11</v>
      </c>
      <c r="F12" s="282" t="s">
        <v>302</v>
      </c>
      <c r="G12" s="282" t="s">
        <v>289</v>
      </c>
      <c r="H12" s="282" t="s">
        <v>290</v>
      </c>
      <c r="I12" s="282" t="s">
        <v>303</v>
      </c>
      <c r="J12" s="282">
        <v>2021.7</v>
      </c>
      <c r="K12" s="288">
        <v>6000</v>
      </c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1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79"/>
      <c r="IO12" s="279"/>
      <c r="IP12" s="279"/>
    </row>
    <row r="13" spans="1:247" s="111" customFormat="1" ht="24.75" customHeight="1">
      <c r="A13" s="284">
        <v>8</v>
      </c>
      <c r="B13" s="142" t="s">
        <v>14</v>
      </c>
      <c r="C13" s="142" t="s">
        <v>10</v>
      </c>
      <c r="D13" s="142">
        <v>48</v>
      </c>
      <c r="E13" s="142" t="s">
        <v>15</v>
      </c>
      <c r="F13" s="217" t="s">
        <v>304</v>
      </c>
      <c r="G13" s="217" t="s">
        <v>305</v>
      </c>
      <c r="H13" s="217" t="s">
        <v>290</v>
      </c>
      <c r="I13" s="217" t="s">
        <v>306</v>
      </c>
      <c r="J13" s="217">
        <v>2020.7</v>
      </c>
      <c r="K13" s="217">
        <v>3000</v>
      </c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25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</row>
    <row r="14" spans="1:247" s="111" customFormat="1" ht="24.75" customHeight="1">
      <c r="A14" s="284">
        <v>9</v>
      </c>
      <c r="B14" s="142" t="s">
        <v>19</v>
      </c>
      <c r="C14" s="142" t="s">
        <v>17</v>
      </c>
      <c r="D14" s="142">
        <v>45</v>
      </c>
      <c r="E14" s="142" t="s">
        <v>15</v>
      </c>
      <c r="F14" s="217" t="s">
        <v>307</v>
      </c>
      <c r="G14" s="217" t="s">
        <v>305</v>
      </c>
      <c r="H14" s="217" t="s">
        <v>290</v>
      </c>
      <c r="I14" s="217" t="s">
        <v>308</v>
      </c>
      <c r="J14" s="217">
        <v>2018.7</v>
      </c>
      <c r="K14" s="217">
        <v>3000</v>
      </c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25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</row>
    <row r="15" spans="1:247" s="111" customFormat="1" ht="24.75" customHeight="1">
      <c r="A15" s="284">
        <v>10</v>
      </c>
      <c r="B15" s="142" t="s">
        <v>20</v>
      </c>
      <c r="C15" s="142" t="s">
        <v>17</v>
      </c>
      <c r="D15" s="142">
        <v>47</v>
      </c>
      <c r="E15" s="142" t="s">
        <v>11</v>
      </c>
      <c r="F15" s="217" t="s">
        <v>309</v>
      </c>
      <c r="G15" s="217" t="s">
        <v>305</v>
      </c>
      <c r="H15" s="217" t="s">
        <v>290</v>
      </c>
      <c r="I15" s="217" t="s">
        <v>306</v>
      </c>
      <c r="J15" s="217">
        <v>2020.7</v>
      </c>
      <c r="K15" s="217">
        <v>3000</v>
      </c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25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</row>
    <row r="16" spans="1:247" s="111" customFormat="1" ht="24.75" customHeight="1">
      <c r="A16" s="284">
        <v>11</v>
      </c>
      <c r="B16" s="142" t="s">
        <v>21</v>
      </c>
      <c r="C16" s="142" t="s">
        <v>10</v>
      </c>
      <c r="D16" s="142">
        <v>50</v>
      </c>
      <c r="E16" s="142" t="s">
        <v>15</v>
      </c>
      <c r="F16" s="217" t="s">
        <v>310</v>
      </c>
      <c r="G16" s="217" t="s">
        <v>305</v>
      </c>
      <c r="H16" s="217" t="s">
        <v>290</v>
      </c>
      <c r="I16" s="217" t="s">
        <v>311</v>
      </c>
      <c r="J16" s="217">
        <v>2019.7</v>
      </c>
      <c r="K16" s="217">
        <v>3000</v>
      </c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25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</row>
    <row r="17" spans="1:247" s="111" customFormat="1" ht="24.75" customHeight="1">
      <c r="A17" s="284">
        <v>12</v>
      </c>
      <c r="B17" s="142" t="s">
        <v>22</v>
      </c>
      <c r="C17" s="142" t="s">
        <v>10</v>
      </c>
      <c r="D17" s="142">
        <v>52</v>
      </c>
      <c r="E17" s="241" t="s">
        <v>11</v>
      </c>
      <c r="F17" s="217" t="s">
        <v>312</v>
      </c>
      <c r="G17" s="217" t="s">
        <v>305</v>
      </c>
      <c r="H17" s="217" t="s">
        <v>290</v>
      </c>
      <c r="I17" s="217" t="s">
        <v>306</v>
      </c>
      <c r="J17" s="217">
        <v>2020.7</v>
      </c>
      <c r="K17" s="217">
        <v>3000</v>
      </c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25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</row>
    <row r="18" spans="1:250" s="294" customFormat="1" ht="24.75" customHeight="1">
      <c r="A18" s="295" t="s">
        <v>26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>
        <f>SUM(K6:K17)</f>
        <v>57000</v>
      </c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  <c r="GD18" s="290"/>
      <c r="GE18" s="290"/>
      <c r="GF18" s="290"/>
      <c r="GG18" s="290"/>
      <c r="GH18" s="290"/>
      <c r="GI18" s="290"/>
      <c r="GJ18" s="290"/>
      <c r="GK18" s="290"/>
      <c r="GL18" s="290"/>
      <c r="GM18" s="290"/>
      <c r="GN18" s="290"/>
      <c r="GO18" s="290"/>
      <c r="GP18" s="290"/>
      <c r="GQ18" s="290"/>
      <c r="GR18" s="290"/>
      <c r="GS18" s="290"/>
      <c r="GT18" s="290"/>
      <c r="GU18" s="290"/>
      <c r="GV18" s="290"/>
      <c r="GW18" s="290"/>
      <c r="GX18" s="290"/>
      <c r="GY18" s="290"/>
      <c r="GZ18" s="290"/>
      <c r="HA18" s="290"/>
      <c r="HB18" s="290"/>
      <c r="HC18" s="290"/>
      <c r="HD18" s="290"/>
      <c r="HE18" s="290"/>
      <c r="HF18" s="290"/>
      <c r="HG18" s="290"/>
      <c r="HH18" s="290"/>
      <c r="HI18" s="290"/>
      <c r="HJ18" s="290"/>
      <c r="HK18" s="290"/>
      <c r="HL18" s="290"/>
      <c r="HM18" s="290"/>
      <c r="HN18" s="290"/>
      <c r="HO18" s="290"/>
      <c r="HP18" s="290"/>
      <c r="HQ18" s="290"/>
      <c r="HR18" s="290"/>
      <c r="HS18" s="290"/>
      <c r="HT18" s="290"/>
      <c r="HU18" s="290"/>
      <c r="HV18" s="290"/>
      <c r="HW18" s="290"/>
      <c r="HX18" s="290"/>
      <c r="HY18" s="290"/>
      <c r="HZ18" s="290"/>
      <c r="IA18" s="290"/>
      <c r="IB18" s="290"/>
      <c r="IC18" s="290"/>
      <c r="ID18" s="290"/>
      <c r="IE18" s="290"/>
      <c r="IF18" s="290"/>
      <c r="IG18" s="290"/>
      <c r="IH18" s="290"/>
      <c r="II18" s="290"/>
      <c r="IJ18" s="290"/>
      <c r="IK18" s="290"/>
      <c r="IL18" s="290"/>
      <c r="IM18" s="290"/>
      <c r="IN18" s="321"/>
      <c r="IO18" s="321"/>
      <c r="IP18" s="321"/>
    </row>
    <row r="19" spans="1:250" s="19" customFormat="1" ht="24.75" customHeight="1">
      <c r="A19" s="290" t="s">
        <v>313</v>
      </c>
      <c r="B19" s="290"/>
      <c r="C19" s="290"/>
      <c r="D19" s="290"/>
      <c r="E19" s="290"/>
      <c r="F19" s="290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329"/>
      <c r="IO19" s="329"/>
      <c r="IP19" s="329"/>
    </row>
    <row r="20" spans="1:250" s="18" customFormat="1" ht="24.75" customHeight="1">
      <c r="A20" s="225" t="s">
        <v>3</v>
      </c>
      <c r="B20" s="225" t="s">
        <v>281</v>
      </c>
      <c r="C20" s="225" t="s">
        <v>5</v>
      </c>
      <c r="D20" s="225" t="s">
        <v>6</v>
      </c>
      <c r="E20" s="225" t="s">
        <v>282</v>
      </c>
      <c r="F20" s="225" t="s">
        <v>283</v>
      </c>
      <c r="G20" s="360" t="s">
        <v>284</v>
      </c>
      <c r="H20" s="225" t="s">
        <v>285</v>
      </c>
      <c r="I20" s="225" t="s">
        <v>286</v>
      </c>
      <c r="J20" s="225" t="s">
        <v>287</v>
      </c>
      <c r="K20" s="227" t="s">
        <v>8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322"/>
      <c r="IO20" s="322"/>
      <c r="IP20" s="322"/>
    </row>
    <row r="21" spans="1:250" s="99" customFormat="1" ht="24.75" customHeight="1">
      <c r="A21" s="178">
        <v>1</v>
      </c>
      <c r="B21" s="62" t="s">
        <v>28</v>
      </c>
      <c r="C21" s="62" t="s">
        <v>10</v>
      </c>
      <c r="D21" s="62">
        <v>42</v>
      </c>
      <c r="E21" s="62" t="s">
        <v>29</v>
      </c>
      <c r="F21" s="62" t="s">
        <v>314</v>
      </c>
      <c r="G21" s="283" t="s">
        <v>289</v>
      </c>
      <c r="H21" s="62" t="s">
        <v>290</v>
      </c>
      <c r="I21" s="62">
        <v>2017.8</v>
      </c>
      <c r="J21" s="62">
        <v>2021.7</v>
      </c>
      <c r="K21" s="62">
        <v>6000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39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32"/>
      <c r="IO21" s="132"/>
      <c r="IP21" s="132"/>
    </row>
    <row r="22" spans="1:250" s="99" customFormat="1" ht="24.75" customHeight="1">
      <c r="A22" s="178">
        <v>2</v>
      </c>
      <c r="B22" s="62" t="s">
        <v>30</v>
      </c>
      <c r="C22" s="62" t="s">
        <v>10</v>
      </c>
      <c r="D22" s="62">
        <v>52</v>
      </c>
      <c r="E22" s="62" t="s">
        <v>31</v>
      </c>
      <c r="F22" s="62" t="s">
        <v>315</v>
      </c>
      <c r="G22" s="283" t="s">
        <v>289</v>
      </c>
      <c r="H22" s="62" t="s">
        <v>290</v>
      </c>
      <c r="I22" s="62">
        <v>2017.8</v>
      </c>
      <c r="J22" s="62">
        <v>2021.7</v>
      </c>
      <c r="K22" s="62">
        <v>6000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39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32"/>
      <c r="IO22" s="132"/>
      <c r="IP22" s="132"/>
    </row>
    <row r="23" spans="1:250" s="99" customFormat="1" ht="24.75" customHeight="1">
      <c r="A23" s="178">
        <v>3</v>
      </c>
      <c r="B23" s="62" t="s">
        <v>32</v>
      </c>
      <c r="C23" s="62" t="s">
        <v>10</v>
      </c>
      <c r="D23" s="62">
        <v>49</v>
      </c>
      <c r="E23" s="62" t="s">
        <v>33</v>
      </c>
      <c r="F23" s="62" t="s">
        <v>316</v>
      </c>
      <c r="G23" s="283" t="s">
        <v>289</v>
      </c>
      <c r="H23" s="62" t="s">
        <v>290</v>
      </c>
      <c r="I23" s="62">
        <v>2017.8</v>
      </c>
      <c r="J23" s="62">
        <v>2021.7</v>
      </c>
      <c r="K23" s="62">
        <v>6000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39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32"/>
      <c r="IO23" s="132"/>
      <c r="IP23" s="132"/>
    </row>
    <row r="24" spans="1:250" s="296" customFormat="1" ht="24.75" customHeight="1">
      <c r="A24" s="178">
        <v>4</v>
      </c>
      <c r="B24" s="283" t="s">
        <v>317</v>
      </c>
      <c r="C24" s="283" t="s">
        <v>10</v>
      </c>
      <c r="D24" s="283">
        <v>55</v>
      </c>
      <c r="E24" s="283" t="s">
        <v>318</v>
      </c>
      <c r="F24" s="283" t="s">
        <v>319</v>
      </c>
      <c r="G24" s="283" t="s">
        <v>289</v>
      </c>
      <c r="H24" s="283" t="s">
        <v>320</v>
      </c>
      <c r="I24" s="283">
        <v>2017.8</v>
      </c>
      <c r="J24" s="283">
        <v>2020.7</v>
      </c>
      <c r="K24" s="283">
        <v>6000</v>
      </c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7"/>
      <c r="HX24" s="281"/>
      <c r="HY24" s="281"/>
      <c r="HZ24" s="281"/>
      <c r="IA24" s="281"/>
      <c r="IB24" s="281"/>
      <c r="IC24" s="281"/>
      <c r="ID24" s="281"/>
      <c r="IE24" s="281"/>
      <c r="IF24" s="281"/>
      <c r="IG24" s="281"/>
      <c r="IH24" s="281"/>
      <c r="II24" s="281"/>
      <c r="IJ24" s="281"/>
      <c r="IK24" s="281"/>
      <c r="IL24" s="281"/>
      <c r="IM24" s="281"/>
      <c r="IN24" s="467"/>
      <c r="IO24" s="467"/>
      <c r="IP24" s="467"/>
    </row>
    <row r="25" spans="1:250" s="294" customFormat="1" ht="24.75" customHeight="1">
      <c r="A25" s="295" t="s">
        <v>26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>
        <f>SUM(K21:K24)</f>
        <v>24000</v>
      </c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0"/>
      <c r="FL25" s="290"/>
      <c r="FM25" s="290"/>
      <c r="FN25" s="290"/>
      <c r="FO25" s="290"/>
      <c r="FP25" s="290"/>
      <c r="FQ25" s="290"/>
      <c r="FR25" s="290"/>
      <c r="FS25" s="290"/>
      <c r="FT25" s="290"/>
      <c r="FU25" s="290"/>
      <c r="FV25" s="290"/>
      <c r="FW25" s="290"/>
      <c r="FX25" s="290"/>
      <c r="FY25" s="290"/>
      <c r="FZ25" s="290"/>
      <c r="GA25" s="290"/>
      <c r="GB25" s="290"/>
      <c r="GC25" s="290"/>
      <c r="GD25" s="290"/>
      <c r="GE25" s="290"/>
      <c r="GF25" s="290"/>
      <c r="GG25" s="290"/>
      <c r="GH25" s="290"/>
      <c r="GI25" s="290"/>
      <c r="GJ25" s="290"/>
      <c r="GK25" s="290"/>
      <c r="GL25" s="290"/>
      <c r="GM25" s="290"/>
      <c r="GN25" s="290"/>
      <c r="GO25" s="290"/>
      <c r="GP25" s="290"/>
      <c r="GQ25" s="290"/>
      <c r="GR25" s="290"/>
      <c r="GS25" s="290"/>
      <c r="GT25" s="290"/>
      <c r="GU25" s="290"/>
      <c r="GV25" s="290"/>
      <c r="GW25" s="290"/>
      <c r="GX25" s="290"/>
      <c r="GY25" s="290"/>
      <c r="GZ25" s="290"/>
      <c r="HA25" s="290"/>
      <c r="HB25" s="290"/>
      <c r="HC25" s="290"/>
      <c r="HD25" s="290"/>
      <c r="HE25" s="290"/>
      <c r="HF25" s="290"/>
      <c r="HG25" s="290"/>
      <c r="HH25" s="290"/>
      <c r="HI25" s="290"/>
      <c r="HJ25" s="290"/>
      <c r="HK25" s="290"/>
      <c r="HL25" s="290"/>
      <c r="HM25" s="290"/>
      <c r="HN25" s="290"/>
      <c r="HO25" s="290"/>
      <c r="HP25" s="290"/>
      <c r="HQ25" s="290"/>
      <c r="HR25" s="290"/>
      <c r="HS25" s="290"/>
      <c r="HT25" s="290"/>
      <c r="HU25" s="290"/>
      <c r="HV25" s="290"/>
      <c r="HW25" s="290"/>
      <c r="HX25" s="290"/>
      <c r="HY25" s="290"/>
      <c r="HZ25" s="290"/>
      <c r="IA25" s="290"/>
      <c r="IB25" s="290"/>
      <c r="IC25" s="290"/>
      <c r="ID25" s="290"/>
      <c r="IE25" s="290"/>
      <c r="IF25" s="290"/>
      <c r="IG25" s="290"/>
      <c r="IH25" s="290"/>
      <c r="II25" s="290"/>
      <c r="IJ25" s="290"/>
      <c r="IK25" s="290"/>
      <c r="IL25" s="290"/>
      <c r="IM25" s="290"/>
      <c r="IN25" s="321"/>
      <c r="IO25" s="321"/>
      <c r="IP25" s="321"/>
    </row>
    <row r="26" spans="1:247" s="11" customFormat="1" ht="24.75" customHeight="1">
      <c r="A26" s="291" t="s">
        <v>64</v>
      </c>
      <c r="B26" s="291"/>
      <c r="C26" s="291"/>
      <c r="D26" s="291"/>
      <c r="E26" s="291"/>
      <c r="F26" s="291"/>
      <c r="G26" s="291"/>
      <c r="H26" s="291"/>
      <c r="I26" s="234"/>
      <c r="J26" s="234"/>
      <c r="K26" s="234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</row>
    <row r="27" spans="1:250" s="18" customFormat="1" ht="24.75" customHeight="1">
      <c r="A27" s="225" t="s">
        <v>3</v>
      </c>
      <c r="B27" s="225" t="s">
        <v>281</v>
      </c>
      <c r="C27" s="225" t="s">
        <v>5</v>
      </c>
      <c r="D27" s="225" t="s">
        <v>6</v>
      </c>
      <c r="E27" s="225" t="s">
        <v>282</v>
      </c>
      <c r="F27" s="225" t="s">
        <v>283</v>
      </c>
      <c r="G27" s="360" t="s">
        <v>284</v>
      </c>
      <c r="H27" s="225" t="s">
        <v>285</v>
      </c>
      <c r="I27" s="225" t="s">
        <v>286</v>
      </c>
      <c r="J27" s="225" t="s">
        <v>287</v>
      </c>
      <c r="K27" s="227" t="s">
        <v>8</v>
      </c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322"/>
      <c r="IO27" s="322"/>
      <c r="IP27" s="322"/>
    </row>
    <row r="28" spans="1:250" s="114" customFormat="1" ht="24.75" customHeight="1">
      <c r="A28" s="215">
        <v>1</v>
      </c>
      <c r="B28" s="214" t="s">
        <v>84</v>
      </c>
      <c r="C28" s="214" t="s">
        <v>17</v>
      </c>
      <c r="D28" s="214">
        <v>44</v>
      </c>
      <c r="E28" s="214" t="s">
        <v>85</v>
      </c>
      <c r="F28" s="214" t="s">
        <v>321</v>
      </c>
      <c r="G28" s="343" t="s">
        <v>289</v>
      </c>
      <c r="H28" s="236" t="s">
        <v>290</v>
      </c>
      <c r="I28" s="214">
        <v>2017</v>
      </c>
      <c r="J28" s="214">
        <v>2020.7</v>
      </c>
      <c r="K28" s="214">
        <v>6000</v>
      </c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480"/>
      <c r="IO28" s="480"/>
      <c r="IP28" s="480"/>
    </row>
    <row r="29" spans="1:250" s="114" customFormat="1" ht="24.75" customHeight="1">
      <c r="A29" s="215">
        <v>2</v>
      </c>
      <c r="B29" s="214" t="s">
        <v>86</v>
      </c>
      <c r="C29" s="214" t="s">
        <v>10</v>
      </c>
      <c r="D29" s="214">
        <v>51</v>
      </c>
      <c r="E29" s="214" t="s">
        <v>87</v>
      </c>
      <c r="F29" s="214" t="s">
        <v>322</v>
      </c>
      <c r="G29" s="343" t="s">
        <v>289</v>
      </c>
      <c r="H29" s="236" t="s">
        <v>290</v>
      </c>
      <c r="I29" s="214">
        <v>2017</v>
      </c>
      <c r="J29" s="214">
        <v>2021</v>
      </c>
      <c r="K29" s="214">
        <v>6000</v>
      </c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480"/>
      <c r="IO29" s="480"/>
      <c r="IP29" s="480"/>
    </row>
    <row r="30" spans="1:250" s="297" customFormat="1" ht="24.75" customHeight="1">
      <c r="A30" s="215">
        <v>3</v>
      </c>
      <c r="B30" s="347" t="s">
        <v>323</v>
      </c>
      <c r="C30" s="347" t="s">
        <v>10</v>
      </c>
      <c r="D30" s="375">
        <v>49</v>
      </c>
      <c r="E30" s="375" t="s">
        <v>324</v>
      </c>
      <c r="F30" s="375" t="s">
        <v>325</v>
      </c>
      <c r="G30" s="343" t="s">
        <v>289</v>
      </c>
      <c r="H30" s="359" t="s">
        <v>290</v>
      </c>
      <c r="I30" s="347">
        <v>2017</v>
      </c>
      <c r="J30" s="343">
        <v>2021</v>
      </c>
      <c r="K30" s="343">
        <v>6000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8"/>
      <c r="FX30" s="338"/>
      <c r="FY30" s="338"/>
      <c r="FZ30" s="338"/>
      <c r="GA30" s="338"/>
      <c r="GB30" s="338"/>
      <c r="GC30" s="338"/>
      <c r="GD30" s="338"/>
      <c r="GE30" s="338"/>
      <c r="GF30" s="338"/>
      <c r="GG30" s="338"/>
      <c r="GH30" s="338"/>
      <c r="GI30" s="338"/>
      <c r="GJ30" s="338"/>
      <c r="GK30" s="338"/>
      <c r="GL30" s="338"/>
      <c r="GM30" s="338"/>
      <c r="GN30" s="338"/>
      <c r="GO30" s="338"/>
      <c r="GP30" s="338"/>
      <c r="GQ30" s="338"/>
      <c r="GR30" s="338"/>
      <c r="GS30" s="338"/>
      <c r="GT30" s="338"/>
      <c r="GU30" s="338"/>
      <c r="GV30" s="338"/>
      <c r="GW30" s="338"/>
      <c r="GX30" s="338"/>
      <c r="GY30" s="338"/>
      <c r="GZ30" s="338"/>
      <c r="HA30" s="338"/>
      <c r="HB30" s="338"/>
      <c r="HC30" s="338"/>
      <c r="HD30" s="338"/>
      <c r="HE30" s="338"/>
      <c r="HF30" s="338"/>
      <c r="HG30" s="338"/>
      <c r="HH30" s="338"/>
      <c r="HI30" s="338"/>
      <c r="HJ30" s="338"/>
      <c r="HK30" s="338"/>
      <c r="HL30" s="338"/>
      <c r="HM30" s="338"/>
      <c r="HN30" s="338"/>
      <c r="HO30" s="338"/>
      <c r="HP30" s="338"/>
      <c r="HQ30" s="338"/>
      <c r="HR30" s="338"/>
      <c r="HS30" s="338"/>
      <c r="HT30" s="338"/>
      <c r="HU30" s="338"/>
      <c r="HV30" s="338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479"/>
      <c r="IO30" s="479"/>
      <c r="IP30" s="479"/>
    </row>
    <row r="31" spans="1:250" s="116" customFormat="1" ht="24.75" customHeight="1">
      <c r="A31" s="215">
        <v>4</v>
      </c>
      <c r="B31" s="78" t="s">
        <v>73</v>
      </c>
      <c r="C31" s="78" t="s">
        <v>10</v>
      </c>
      <c r="D31" s="78">
        <v>47</v>
      </c>
      <c r="E31" s="78" t="s">
        <v>71</v>
      </c>
      <c r="F31" s="78" t="s">
        <v>326</v>
      </c>
      <c r="G31" s="78" t="s">
        <v>305</v>
      </c>
      <c r="H31" s="236" t="s">
        <v>290</v>
      </c>
      <c r="I31" s="236">
        <v>42217</v>
      </c>
      <c r="J31" s="164">
        <v>43282</v>
      </c>
      <c r="K31" s="78">
        <v>3000</v>
      </c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478"/>
      <c r="IO31" s="478"/>
      <c r="IP31" s="478"/>
    </row>
    <row r="32" spans="1:250" s="115" customFormat="1" ht="24.75" customHeight="1">
      <c r="A32" s="215">
        <v>5</v>
      </c>
      <c r="B32" s="162" t="s">
        <v>81</v>
      </c>
      <c r="C32" s="162" t="s">
        <v>10</v>
      </c>
      <c r="D32" s="162">
        <v>41</v>
      </c>
      <c r="E32" s="78" t="s">
        <v>71</v>
      </c>
      <c r="F32" s="162" t="s">
        <v>327</v>
      </c>
      <c r="G32" s="78" t="s">
        <v>305</v>
      </c>
      <c r="H32" s="236" t="s">
        <v>290</v>
      </c>
      <c r="I32" s="164">
        <v>42217</v>
      </c>
      <c r="J32" s="164">
        <v>43647</v>
      </c>
      <c r="K32" s="78">
        <v>3000</v>
      </c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477"/>
      <c r="IO32" s="477"/>
      <c r="IP32" s="477"/>
    </row>
    <row r="33" spans="1:250" s="115" customFormat="1" ht="24.75" customHeight="1">
      <c r="A33" s="215">
        <v>6</v>
      </c>
      <c r="B33" s="162" t="s">
        <v>82</v>
      </c>
      <c r="C33" s="162" t="s">
        <v>10</v>
      </c>
      <c r="D33" s="162">
        <v>45</v>
      </c>
      <c r="E33" s="162" t="s">
        <v>83</v>
      </c>
      <c r="F33" s="162" t="s">
        <v>328</v>
      </c>
      <c r="G33" s="78" t="s">
        <v>305</v>
      </c>
      <c r="H33" s="236" t="s">
        <v>290</v>
      </c>
      <c r="I33" s="164">
        <v>42614</v>
      </c>
      <c r="J33" s="166">
        <v>2020.7</v>
      </c>
      <c r="K33" s="78">
        <v>3000</v>
      </c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  <c r="FP33" s="205"/>
      <c r="FQ33" s="205"/>
      <c r="FR33" s="205"/>
      <c r="FS33" s="205"/>
      <c r="FT33" s="205"/>
      <c r="FU33" s="205"/>
      <c r="FV33" s="205"/>
      <c r="FW33" s="205"/>
      <c r="FX33" s="205"/>
      <c r="FY33" s="205"/>
      <c r="FZ33" s="205"/>
      <c r="GA33" s="205"/>
      <c r="GB33" s="205"/>
      <c r="GC33" s="205"/>
      <c r="GD33" s="205"/>
      <c r="GE33" s="205"/>
      <c r="GF33" s="205"/>
      <c r="GG33" s="205"/>
      <c r="GH33" s="205"/>
      <c r="GI33" s="205"/>
      <c r="GJ33" s="205"/>
      <c r="GK33" s="205"/>
      <c r="GL33" s="205"/>
      <c r="GM33" s="205"/>
      <c r="GN33" s="205"/>
      <c r="GO33" s="205"/>
      <c r="GP33" s="205"/>
      <c r="GQ33" s="205"/>
      <c r="GR33" s="205"/>
      <c r="GS33" s="205"/>
      <c r="GT33" s="205"/>
      <c r="GU33" s="205"/>
      <c r="GV33" s="205"/>
      <c r="GW33" s="205"/>
      <c r="GX33" s="205"/>
      <c r="GY33" s="205"/>
      <c r="GZ33" s="205"/>
      <c r="HA33" s="205"/>
      <c r="HB33" s="205"/>
      <c r="HC33" s="205"/>
      <c r="HD33" s="205"/>
      <c r="HE33" s="205"/>
      <c r="HF33" s="205"/>
      <c r="HG33" s="205"/>
      <c r="HH33" s="205"/>
      <c r="HI33" s="205"/>
      <c r="HJ33" s="205"/>
      <c r="HK33" s="205"/>
      <c r="HL33" s="205"/>
      <c r="HM33" s="205"/>
      <c r="HN33" s="205"/>
      <c r="HO33" s="205"/>
      <c r="HP33" s="205"/>
      <c r="HQ33" s="205"/>
      <c r="HR33" s="205"/>
      <c r="HS33" s="205"/>
      <c r="HT33" s="205"/>
      <c r="HU33" s="205"/>
      <c r="HV33" s="205"/>
      <c r="HW33" s="247"/>
      <c r="HX33" s="247"/>
      <c r="HY33" s="247"/>
      <c r="HZ33" s="247"/>
      <c r="IA33" s="247"/>
      <c r="IB33" s="247"/>
      <c r="IC33" s="247"/>
      <c r="ID33" s="247"/>
      <c r="IE33" s="247"/>
      <c r="IF33" s="247"/>
      <c r="IG33" s="247"/>
      <c r="IH33" s="247"/>
      <c r="II33" s="247"/>
      <c r="IJ33" s="247"/>
      <c r="IK33" s="247"/>
      <c r="IL33" s="247"/>
      <c r="IM33" s="247"/>
      <c r="IN33" s="477"/>
      <c r="IO33" s="477"/>
      <c r="IP33" s="477"/>
    </row>
    <row r="34" spans="1:250" s="113" customFormat="1" ht="24.75" customHeight="1">
      <c r="A34" s="215">
        <v>7</v>
      </c>
      <c r="B34" s="67" t="s">
        <v>329</v>
      </c>
      <c r="C34" s="73" t="s">
        <v>65</v>
      </c>
      <c r="D34" s="73" t="s">
        <v>17</v>
      </c>
      <c r="E34" s="73" t="s">
        <v>66</v>
      </c>
      <c r="F34" s="72" t="s">
        <v>330</v>
      </c>
      <c r="G34" s="237" t="s">
        <v>305</v>
      </c>
      <c r="H34" s="248" t="s">
        <v>320</v>
      </c>
      <c r="I34" s="214" t="s">
        <v>306</v>
      </c>
      <c r="J34" s="214">
        <v>2019.06</v>
      </c>
      <c r="K34" s="248">
        <v>3000</v>
      </c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05"/>
      <c r="FP34" s="205"/>
      <c r="FQ34" s="205"/>
      <c r="FR34" s="205"/>
      <c r="FS34" s="205"/>
      <c r="FT34" s="205"/>
      <c r="FU34" s="205"/>
      <c r="FV34" s="205"/>
      <c r="FW34" s="205"/>
      <c r="FX34" s="205"/>
      <c r="FY34" s="205"/>
      <c r="FZ34" s="205"/>
      <c r="GA34" s="205"/>
      <c r="GB34" s="205"/>
      <c r="GC34" s="205"/>
      <c r="GD34" s="205"/>
      <c r="GE34" s="205"/>
      <c r="GF34" s="205"/>
      <c r="GG34" s="205"/>
      <c r="GH34" s="205"/>
      <c r="GI34" s="205"/>
      <c r="GJ34" s="205"/>
      <c r="GK34" s="205"/>
      <c r="GL34" s="205"/>
      <c r="GM34" s="205"/>
      <c r="GN34" s="205"/>
      <c r="GO34" s="205"/>
      <c r="GP34" s="205"/>
      <c r="GQ34" s="205"/>
      <c r="GR34" s="205"/>
      <c r="GS34" s="205"/>
      <c r="GT34" s="205"/>
      <c r="GU34" s="205"/>
      <c r="GV34" s="205"/>
      <c r="GW34" s="205"/>
      <c r="GX34" s="205"/>
      <c r="GY34" s="205"/>
      <c r="GZ34" s="205"/>
      <c r="HA34" s="205"/>
      <c r="HB34" s="205"/>
      <c r="HC34" s="205"/>
      <c r="HD34" s="205"/>
      <c r="HE34" s="205"/>
      <c r="HF34" s="205"/>
      <c r="HG34" s="205"/>
      <c r="HH34" s="205"/>
      <c r="HI34" s="205"/>
      <c r="HJ34" s="205"/>
      <c r="HK34" s="205"/>
      <c r="HL34" s="205"/>
      <c r="HM34" s="205"/>
      <c r="HN34" s="205"/>
      <c r="HO34" s="205"/>
      <c r="HP34" s="205"/>
      <c r="HQ34" s="205"/>
      <c r="HR34" s="205"/>
      <c r="HS34" s="205"/>
      <c r="HT34" s="205"/>
      <c r="HU34" s="205"/>
      <c r="HV34" s="247"/>
      <c r="HW34" s="247"/>
      <c r="HX34" s="247"/>
      <c r="HY34" s="247"/>
      <c r="HZ34" s="247"/>
      <c r="IA34" s="247"/>
      <c r="IB34" s="247"/>
      <c r="IC34" s="247"/>
      <c r="ID34" s="247"/>
      <c r="IE34" s="247"/>
      <c r="IF34" s="247"/>
      <c r="IG34" s="247"/>
      <c r="IH34" s="247"/>
      <c r="II34" s="247"/>
      <c r="IJ34" s="247"/>
      <c r="IK34" s="247"/>
      <c r="IL34" s="247"/>
      <c r="IM34" s="247"/>
      <c r="IN34" s="477"/>
      <c r="IO34" s="477"/>
      <c r="IP34" s="477"/>
    </row>
    <row r="35" spans="1:250" s="294" customFormat="1" ht="24.75" customHeight="1">
      <c r="A35" s="295" t="s">
        <v>26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>
        <f>SUM(K28:K34)</f>
        <v>30000</v>
      </c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0"/>
      <c r="FK35" s="290"/>
      <c r="FL35" s="290"/>
      <c r="FM35" s="290"/>
      <c r="FN35" s="290"/>
      <c r="FO35" s="290"/>
      <c r="FP35" s="290"/>
      <c r="FQ35" s="290"/>
      <c r="FR35" s="290"/>
      <c r="FS35" s="290"/>
      <c r="FT35" s="290"/>
      <c r="FU35" s="290"/>
      <c r="FV35" s="290"/>
      <c r="FW35" s="290"/>
      <c r="FX35" s="290"/>
      <c r="FY35" s="290"/>
      <c r="FZ35" s="290"/>
      <c r="GA35" s="290"/>
      <c r="GB35" s="290"/>
      <c r="GC35" s="290"/>
      <c r="GD35" s="290"/>
      <c r="GE35" s="290"/>
      <c r="GF35" s="290"/>
      <c r="GG35" s="290"/>
      <c r="GH35" s="290"/>
      <c r="GI35" s="290"/>
      <c r="GJ35" s="290"/>
      <c r="GK35" s="290"/>
      <c r="GL35" s="290"/>
      <c r="GM35" s="290"/>
      <c r="GN35" s="290"/>
      <c r="GO35" s="290"/>
      <c r="GP35" s="290"/>
      <c r="GQ35" s="290"/>
      <c r="GR35" s="290"/>
      <c r="GS35" s="290"/>
      <c r="GT35" s="290"/>
      <c r="GU35" s="290"/>
      <c r="GV35" s="290"/>
      <c r="GW35" s="290"/>
      <c r="GX35" s="290"/>
      <c r="GY35" s="290"/>
      <c r="GZ35" s="290"/>
      <c r="HA35" s="290"/>
      <c r="HB35" s="290"/>
      <c r="HC35" s="290"/>
      <c r="HD35" s="290"/>
      <c r="HE35" s="290"/>
      <c r="HF35" s="290"/>
      <c r="HG35" s="290"/>
      <c r="HH35" s="290"/>
      <c r="HI35" s="290"/>
      <c r="HJ35" s="290"/>
      <c r="HK35" s="290"/>
      <c r="HL35" s="290"/>
      <c r="HM35" s="290"/>
      <c r="HN35" s="290"/>
      <c r="HO35" s="290"/>
      <c r="HP35" s="290"/>
      <c r="HQ35" s="290"/>
      <c r="HR35" s="290"/>
      <c r="HS35" s="290"/>
      <c r="HT35" s="290"/>
      <c r="HU35" s="290"/>
      <c r="HV35" s="290"/>
      <c r="HW35" s="290"/>
      <c r="HX35" s="290"/>
      <c r="HY35" s="290"/>
      <c r="HZ35" s="290"/>
      <c r="IA35" s="290"/>
      <c r="IB35" s="290"/>
      <c r="IC35" s="290"/>
      <c r="ID35" s="290"/>
      <c r="IE35" s="290"/>
      <c r="IF35" s="290"/>
      <c r="IG35" s="290"/>
      <c r="IH35" s="290"/>
      <c r="II35" s="290"/>
      <c r="IJ35" s="290"/>
      <c r="IK35" s="290"/>
      <c r="IL35" s="290"/>
      <c r="IM35" s="290"/>
      <c r="IN35" s="321"/>
      <c r="IO35" s="321"/>
      <c r="IP35" s="321"/>
    </row>
    <row r="36" spans="1:250" s="21" customFormat="1" ht="24.75" customHeight="1">
      <c r="A36" s="42" t="s">
        <v>331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476"/>
      <c r="IO36" s="476"/>
      <c r="IP36" s="476"/>
    </row>
    <row r="37" spans="1:250" s="18" customFormat="1" ht="24.75" customHeight="1">
      <c r="A37" s="225" t="s">
        <v>3</v>
      </c>
      <c r="B37" s="225" t="s">
        <v>281</v>
      </c>
      <c r="C37" s="225" t="s">
        <v>5</v>
      </c>
      <c r="D37" s="225" t="s">
        <v>6</v>
      </c>
      <c r="E37" s="225" t="s">
        <v>282</v>
      </c>
      <c r="F37" s="225" t="s">
        <v>283</v>
      </c>
      <c r="G37" s="360" t="s">
        <v>284</v>
      </c>
      <c r="H37" s="225" t="s">
        <v>285</v>
      </c>
      <c r="I37" s="225" t="s">
        <v>286</v>
      </c>
      <c r="J37" s="225" t="s">
        <v>287</v>
      </c>
      <c r="K37" s="227" t="s">
        <v>8</v>
      </c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322"/>
      <c r="IO37" s="322"/>
      <c r="IP37" s="322"/>
    </row>
    <row r="38" spans="1:250" s="22" customFormat="1" ht="24.75" customHeight="1">
      <c r="A38" s="305">
        <v>1</v>
      </c>
      <c r="B38" s="78" t="s">
        <v>89</v>
      </c>
      <c r="C38" s="78" t="s">
        <v>10</v>
      </c>
      <c r="D38" s="78">
        <v>51</v>
      </c>
      <c r="E38" s="78" t="s">
        <v>90</v>
      </c>
      <c r="F38" s="78" t="s">
        <v>332</v>
      </c>
      <c r="G38" s="348" t="s">
        <v>289</v>
      </c>
      <c r="H38" s="236" t="s">
        <v>290</v>
      </c>
      <c r="I38" s="236">
        <v>42943</v>
      </c>
      <c r="J38" s="78">
        <v>2021.07</v>
      </c>
      <c r="K38" s="233">
        <v>6000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328"/>
      <c r="IO38" s="328"/>
      <c r="IP38" s="328"/>
    </row>
    <row r="39" spans="1:250" s="298" customFormat="1" ht="24.75" customHeight="1">
      <c r="A39" s="346">
        <v>2</v>
      </c>
      <c r="B39" s="346" t="s">
        <v>91</v>
      </c>
      <c r="C39" s="346" t="s">
        <v>10</v>
      </c>
      <c r="D39" s="346">
        <v>49</v>
      </c>
      <c r="E39" s="348" t="s">
        <v>92</v>
      </c>
      <c r="F39" s="348" t="s">
        <v>333</v>
      </c>
      <c r="G39" s="348" t="s">
        <v>289</v>
      </c>
      <c r="H39" s="359" t="s">
        <v>290</v>
      </c>
      <c r="I39" s="359">
        <v>42913</v>
      </c>
      <c r="J39" s="348">
        <v>2021.7</v>
      </c>
      <c r="K39" s="233">
        <v>6000</v>
      </c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4"/>
      <c r="EL39" s="334"/>
      <c r="EM39" s="334"/>
      <c r="EN39" s="334"/>
      <c r="EO39" s="334"/>
      <c r="EP39" s="334"/>
      <c r="EQ39" s="334"/>
      <c r="ER39" s="334"/>
      <c r="ES39" s="334"/>
      <c r="ET39" s="334"/>
      <c r="EU39" s="334"/>
      <c r="EV39" s="334"/>
      <c r="EW39" s="334"/>
      <c r="EX39" s="334"/>
      <c r="EY39" s="334"/>
      <c r="EZ39" s="334"/>
      <c r="FA39" s="334"/>
      <c r="FB39" s="334"/>
      <c r="FC39" s="334"/>
      <c r="FD39" s="334"/>
      <c r="FE39" s="334"/>
      <c r="FF39" s="334"/>
      <c r="FG39" s="334"/>
      <c r="FH39" s="334"/>
      <c r="FI39" s="334"/>
      <c r="FJ39" s="334"/>
      <c r="FK39" s="334"/>
      <c r="FL39" s="334"/>
      <c r="FM39" s="334"/>
      <c r="FN39" s="334"/>
      <c r="FO39" s="334"/>
      <c r="FP39" s="334"/>
      <c r="FQ39" s="334"/>
      <c r="FR39" s="334"/>
      <c r="FS39" s="334"/>
      <c r="FT39" s="334"/>
      <c r="FU39" s="334"/>
      <c r="FV39" s="334"/>
      <c r="FW39" s="334"/>
      <c r="FX39" s="334"/>
      <c r="FY39" s="334"/>
      <c r="FZ39" s="334"/>
      <c r="GA39" s="334"/>
      <c r="GB39" s="334"/>
      <c r="GC39" s="334"/>
      <c r="GD39" s="334"/>
      <c r="GE39" s="334"/>
      <c r="GF39" s="334"/>
      <c r="GG39" s="334"/>
      <c r="GH39" s="334"/>
      <c r="GI39" s="334"/>
      <c r="GJ39" s="334"/>
      <c r="GK39" s="334"/>
      <c r="GL39" s="334"/>
      <c r="GM39" s="334"/>
      <c r="GN39" s="334"/>
      <c r="GO39" s="334"/>
      <c r="GP39" s="334"/>
      <c r="GQ39" s="334"/>
      <c r="GR39" s="334"/>
      <c r="GS39" s="334"/>
      <c r="GT39" s="334"/>
      <c r="GU39" s="334"/>
      <c r="GV39" s="334"/>
      <c r="GW39" s="334"/>
      <c r="GX39" s="334"/>
      <c r="GY39" s="334"/>
      <c r="GZ39" s="334"/>
      <c r="HA39" s="334"/>
      <c r="HB39" s="334"/>
      <c r="HC39" s="334"/>
      <c r="HD39" s="334"/>
      <c r="HE39" s="334"/>
      <c r="HF39" s="334"/>
      <c r="HG39" s="334"/>
      <c r="HH39" s="334"/>
      <c r="HI39" s="334"/>
      <c r="HJ39" s="334"/>
      <c r="HK39" s="334"/>
      <c r="HL39" s="334"/>
      <c r="HM39" s="334"/>
      <c r="HN39" s="334"/>
      <c r="HO39" s="334"/>
      <c r="HP39" s="334"/>
      <c r="HQ39" s="334"/>
      <c r="HR39" s="334"/>
      <c r="HS39" s="334"/>
      <c r="HT39" s="334"/>
      <c r="HU39" s="334"/>
      <c r="HV39" s="334"/>
      <c r="HW39" s="334"/>
      <c r="HX39" s="334"/>
      <c r="HY39" s="334"/>
      <c r="HZ39" s="334"/>
      <c r="IA39" s="334"/>
      <c r="IB39" s="334"/>
      <c r="IC39" s="334"/>
      <c r="ID39" s="334"/>
      <c r="IE39" s="334"/>
      <c r="IF39" s="334"/>
      <c r="IG39" s="334"/>
      <c r="IH39" s="334"/>
      <c r="II39" s="334"/>
      <c r="IJ39" s="334"/>
      <c r="IK39" s="334"/>
      <c r="IL39" s="334"/>
      <c r="IM39" s="334"/>
      <c r="IN39" s="475"/>
      <c r="IO39" s="475"/>
      <c r="IP39" s="475"/>
    </row>
    <row r="40" spans="1:250" s="294" customFormat="1" ht="24.75" customHeight="1">
      <c r="A40" s="295" t="s">
        <v>26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>
        <f>SUM(K38:K39)</f>
        <v>12000</v>
      </c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290"/>
      <c r="IE40" s="290"/>
      <c r="IF40" s="290"/>
      <c r="IG40" s="290"/>
      <c r="IH40" s="290"/>
      <c r="II40" s="290"/>
      <c r="IJ40" s="290"/>
      <c r="IK40" s="290"/>
      <c r="IL40" s="290"/>
      <c r="IM40" s="290"/>
      <c r="IN40" s="321"/>
      <c r="IO40" s="321"/>
      <c r="IP40" s="321"/>
    </row>
    <row r="41" spans="1:250" s="25" customFormat="1" ht="24.75" customHeight="1">
      <c r="A41" s="292" t="s">
        <v>334</v>
      </c>
      <c r="B41" s="292"/>
      <c r="C41" s="292"/>
      <c r="D41" s="292"/>
      <c r="E41" s="292"/>
      <c r="F41" s="23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199"/>
      <c r="GR41" s="199"/>
      <c r="GS41" s="199"/>
      <c r="GT41" s="199"/>
      <c r="GU41" s="199"/>
      <c r="GV41" s="199"/>
      <c r="GW41" s="199"/>
      <c r="GX41" s="199"/>
      <c r="GY41" s="199"/>
      <c r="GZ41" s="199"/>
      <c r="HA41" s="199"/>
      <c r="HB41" s="199"/>
      <c r="HC41" s="199"/>
      <c r="HD41" s="199"/>
      <c r="HE41" s="199"/>
      <c r="HF41" s="199"/>
      <c r="HG41" s="199"/>
      <c r="HH41" s="199"/>
      <c r="HI41" s="199"/>
      <c r="HJ41" s="199"/>
      <c r="HK41" s="199"/>
      <c r="HL41" s="199"/>
      <c r="HM41" s="199"/>
      <c r="HN41" s="199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327"/>
      <c r="IO41" s="327"/>
      <c r="IP41" s="327"/>
    </row>
    <row r="42" spans="1:250" s="18" customFormat="1" ht="24.75" customHeight="1">
      <c r="A42" s="225" t="s">
        <v>3</v>
      </c>
      <c r="B42" s="225" t="s">
        <v>281</v>
      </c>
      <c r="C42" s="225" t="s">
        <v>5</v>
      </c>
      <c r="D42" s="225" t="s">
        <v>6</v>
      </c>
      <c r="E42" s="225" t="s">
        <v>282</v>
      </c>
      <c r="F42" s="225" t="s">
        <v>283</v>
      </c>
      <c r="G42" s="360" t="s">
        <v>284</v>
      </c>
      <c r="H42" s="225" t="s">
        <v>285</v>
      </c>
      <c r="I42" s="225" t="s">
        <v>286</v>
      </c>
      <c r="J42" s="225" t="s">
        <v>287</v>
      </c>
      <c r="K42" s="227" t="s">
        <v>8</v>
      </c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322"/>
      <c r="IO42" s="322"/>
      <c r="IP42" s="322"/>
    </row>
    <row r="43" spans="1:250" s="24" customFormat="1" ht="24.75" customHeight="1">
      <c r="A43" s="232">
        <v>1</v>
      </c>
      <c r="B43" s="221" t="s">
        <v>335</v>
      </c>
      <c r="C43" s="232" t="s">
        <v>10</v>
      </c>
      <c r="D43" s="232">
        <v>46</v>
      </c>
      <c r="E43" s="221" t="s">
        <v>56</v>
      </c>
      <c r="F43" s="221" t="s">
        <v>336</v>
      </c>
      <c r="G43" s="301" t="s">
        <v>289</v>
      </c>
      <c r="H43" s="221" t="s">
        <v>337</v>
      </c>
      <c r="I43" s="226">
        <v>2017.8</v>
      </c>
      <c r="J43" s="226">
        <v>2021.8</v>
      </c>
      <c r="K43" s="232">
        <v>6000</v>
      </c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  <c r="GF43" s="203"/>
      <c r="GG43" s="203"/>
      <c r="GH43" s="203"/>
      <c r="GI43" s="203"/>
      <c r="GJ43" s="203"/>
      <c r="GK43" s="203"/>
      <c r="GL43" s="203"/>
      <c r="GM43" s="203"/>
      <c r="GN43" s="203"/>
      <c r="GO43" s="203"/>
      <c r="GP43" s="203"/>
      <c r="GQ43" s="203"/>
      <c r="GR43" s="203"/>
      <c r="GS43" s="203"/>
      <c r="GT43" s="203"/>
      <c r="GU43" s="203"/>
      <c r="GV43" s="203"/>
      <c r="GW43" s="203"/>
      <c r="GX43" s="203"/>
      <c r="GY43" s="203"/>
      <c r="GZ43" s="203"/>
      <c r="HA43" s="203"/>
      <c r="HB43" s="203"/>
      <c r="HC43" s="203"/>
      <c r="HD43" s="203"/>
      <c r="HE43" s="203"/>
      <c r="HF43" s="203"/>
      <c r="HG43" s="203"/>
      <c r="HH43" s="203"/>
      <c r="HI43" s="203"/>
      <c r="HJ43" s="203"/>
      <c r="HK43" s="203"/>
      <c r="HL43" s="203"/>
      <c r="HM43" s="203"/>
      <c r="HN43" s="203"/>
      <c r="HO43" s="203"/>
      <c r="HP43" s="203"/>
      <c r="HQ43" s="203"/>
      <c r="HR43" s="203"/>
      <c r="HS43" s="203"/>
      <c r="HT43" s="203"/>
      <c r="HU43" s="203"/>
      <c r="HV43" s="203"/>
      <c r="HW43" s="203"/>
      <c r="HX43" s="203"/>
      <c r="HY43" s="203"/>
      <c r="HZ43" s="203"/>
      <c r="IA43" s="203"/>
      <c r="IB43" s="203"/>
      <c r="IC43" s="203"/>
      <c r="ID43" s="203"/>
      <c r="IE43" s="203"/>
      <c r="IF43" s="203"/>
      <c r="IG43" s="203"/>
      <c r="IH43" s="203"/>
      <c r="II43" s="203"/>
      <c r="IJ43" s="203"/>
      <c r="IK43" s="203"/>
      <c r="IL43" s="203"/>
      <c r="IM43" s="203"/>
      <c r="IN43" s="326"/>
      <c r="IO43" s="326"/>
      <c r="IP43" s="326"/>
    </row>
    <row r="44" spans="1:250" s="23" customFormat="1" ht="24.75" customHeight="1">
      <c r="A44" s="232">
        <v>2</v>
      </c>
      <c r="B44" s="221" t="s">
        <v>338</v>
      </c>
      <c r="C44" s="221" t="s">
        <v>17</v>
      </c>
      <c r="D44" s="221" t="s">
        <v>181</v>
      </c>
      <c r="E44" s="221" t="s">
        <v>339</v>
      </c>
      <c r="F44" s="221" t="s">
        <v>340</v>
      </c>
      <c r="G44" s="301" t="s">
        <v>289</v>
      </c>
      <c r="H44" s="221" t="s">
        <v>320</v>
      </c>
      <c r="I44" s="226">
        <v>2017.8</v>
      </c>
      <c r="J44" s="226">
        <v>2020.7</v>
      </c>
      <c r="K44" s="232">
        <v>6000</v>
      </c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473"/>
      <c r="IO44" s="473"/>
      <c r="IP44" s="473"/>
    </row>
    <row r="45" spans="1:250" s="299" customFormat="1" ht="24.75" customHeight="1">
      <c r="A45" s="232">
        <v>3</v>
      </c>
      <c r="B45" s="301" t="s">
        <v>341</v>
      </c>
      <c r="C45" s="301" t="s">
        <v>10</v>
      </c>
      <c r="D45" s="301" t="s">
        <v>60</v>
      </c>
      <c r="E45" s="301" t="s">
        <v>342</v>
      </c>
      <c r="F45" s="301" t="s">
        <v>343</v>
      </c>
      <c r="G45" s="301" t="s">
        <v>289</v>
      </c>
      <c r="H45" s="301" t="s">
        <v>344</v>
      </c>
      <c r="I45" s="351">
        <v>2017.8</v>
      </c>
      <c r="J45" s="351">
        <v>2021.7</v>
      </c>
      <c r="K45" s="232">
        <v>6000</v>
      </c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3"/>
      <c r="DJ45" s="333"/>
      <c r="DK45" s="333"/>
      <c r="DL45" s="333"/>
      <c r="DM45" s="333"/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33"/>
      <c r="EL45" s="333"/>
      <c r="EM45" s="333"/>
      <c r="EN45" s="333"/>
      <c r="EO45" s="333"/>
      <c r="EP45" s="333"/>
      <c r="EQ45" s="333"/>
      <c r="ER45" s="333"/>
      <c r="ES45" s="333"/>
      <c r="ET45" s="333"/>
      <c r="EU45" s="333"/>
      <c r="EV45" s="333"/>
      <c r="EW45" s="333"/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333"/>
      <c r="FL45" s="333"/>
      <c r="FM45" s="333"/>
      <c r="FN45" s="333"/>
      <c r="FO45" s="333"/>
      <c r="FP45" s="333"/>
      <c r="FQ45" s="333"/>
      <c r="FR45" s="333"/>
      <c r="FS45" s="333"/>
      <c r="FT45" s="333"/>
      <c r="FU45" s="333"/>
      <c r="FV45" s="333"/>
      <c r="FW45" s="333"/>
      <c r="FX45" s="333"/>
      <c r="FY45" s="333"/>
      <c r="FZ45" s="333"/>
      <c r="GA45" s="333"/>
      <c r="GB45" s="333"/>
      <c r="GC45" s="333"/>
      <c r="GD45" s="333"/>
      <c r="GE45" s="333"/>
      <c r="GF45" s="333"/>
      <c r="GG45" s="333"/>
      <c r="GH45" s="333"/>
      <c r="GI45" s="333"/>
      <c r="GJ45" s="333"/>
      <c r="GK45" s="333"/>
      <c r="GL45" s="333"/>
      <c r="GM45" s="333"/>
      <c r="GN45" s="333"/>
      <c r="GO45" s="333"/>
      <c r="GP45" s="333"/>
      <c r="GQ45" s="333"/>
      <c r="GR45" s="333"/>
      <c r="GS45" s="333"/>
      <c r="GT45" s="333"/>
      <c r="GU45" s="333"/>
      <c r="GV45" s="333"/>
      <c r="GW45" s="333"/>
      <c r="GX45" s="333"/>
      <c r="GY45" s="333"/>
      <c r="GZ45" s="333"/>
      <c r="HA45" s="333"/>
      <c r="HB45" s="333"/>
      <c r="HC45" s="333"/>
      <c r="HD45" s="333"/>
      <c r="HE45" s="333"/>
      <c r="HF45" s="333"/>
      <c r="HG45" s="333"/>
      <c r="HH45" s="333"/>
      <c r="HI45" s="333"/>
      <c r="HJ45" s="333"/>
      <c r="HK45" s="333"/>
      <c r="HL45" s="333"/>
      <c r="HM45" s="333"/>
      <c r="HN45" s="333"/>
      <c r="HO45" s="333"/>
      <c r="HP45" s="333"/>
      <c r="HQ45" s="333"/>
      <c r="HR45" s="333"/>
      <c r="HS45" s="333"/>
      <c r="HT45" s="333"/>
      <c r="HU45" s="333"/>
      <c r="HV45" s="333"/>
      <c r="HW45" s="333"/>
      <c r="HX45" s="333"/>
      <c r="HY45" s="333"/>
      <c r="HZ45" s="333"/>
      <c r="IA45" s="333"/>
      <c r="IB45" s="333"/>
      <c r="IC45" s="333"/>
      <c r="ID45" s="333"/>
      <c r="IE45" s="333"/>
      <c r="IF45" s="333"/>
      <c r="IG45" s="333"/>
      <c r="IH45" s="333"/>
      <c r="II45" s="333"/>
      <c r="IJ45" s="333"/>
      <c r="IK45" s="333"/>
      <c r="IL45" s="333"/>
      <c r="IM45" s="333"/>
      <c r="IN45" s="474"/>
      <c r="IO45" s="474"/>
      <c r="IP45" s="474"/>
    </row>
    <row r="46" spans="1:250" s="300" customFormat="1" ht="24.75" customHeight="1">
      <c r="A46" s="232">
        <v>4</v>
      </c>
      <c r="B46" s="221" t="s">
        <v>345</v>
      </c>
      <c r="C46" s="221" t="s">
        <v>17</v>
      </c>
      <c r="D46" s="221" t="s">
        <v>346</v>
      </c>
      <c r="E46" s="221" t="s">
        <v>56</v>
      </c>
      <c r="F46" s="221" t="s">
        <v>347</v>
      </c>
      <c r="G46" s="301" t="s">
        <v>305</v>
      </c>
      <c r="H46" s="221" t="s">
        <v>337</v>
      </c>
      <c r="I46" s="226">
        <v>2014.7</v>
      </c>
      <c r="J46" s="226">
        <v>2018.7</v>
      </c>
      <c r="K46" s="226">
        <v>3000</v>
      </c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473"/>
      <c r="IO46" s="473"/>
      <c r="IP46" s="473"/>
    </row>
    <row r="47" spans="1:250" s="294" customFormat="1" ht="24.75" customHeight="1">
      <c r="A47" s="295" t="s">
        <v>26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>
        <f>SUM(K43:K46)</f>
        <v>21000</v>
      </c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  <c r="ES47" s="290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0"/>
      <c r="FF47" s="290"/>
      <c r="FG47" s="290"/>
      <c r="FH47" s="290"/>
      <c r="FI47" s="290"/>
      <c r="FJ47" s="290"/>
      <c r="FK47" s="290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  <c r="GD47" s="290"/>
      <c r="GE47" s="290"/>
      <c r="GF47" s="290"/>
      <c r="GG47" s="290"/>
      <c r="GH47" s="290"/>
      <c r="GI47" s="290"/>
      <c r="GJ47" s="290"/>
      <c r="GK47" s="290"/>
      <c r="GL47" s="290"/>
      <c r="GM47" s="290"/>
      <c r="GN47" s="290"/>
      <c r="GO47" s="290"/>
      <c r="GP47" s="290"/>
      <c r="GQ47" s="290"/>
      <c r="GR47" s="290"/>
      <c r="GS47" s="290"/>
      <c r="GT47" s="290"/>
      <c r="GU47" s="290"/>
      <c r="GV47" s="290"/>
      <c r="GW47" s="290"/>
      <c r="GX47" s="290"/>
      <c r="GY47" s="290"/>
      <c r="GZ47" s="290"/>
      <c r="HA47" s="290"/>
      <c r="HB47" s="290"/>
      <c r="HC47" s="290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0"/>
      <c r="HR47" s="290"/>
      <c r="HS47" s="290"/>
      <c r="HT47" s="290"/>
      <c r="HU47" s="290"/>
      <c r="HV47" s="290"/>
      <c r="HW47" s="290"/>
      <c r="HX47" s="290"/>
      <c r="HY47" s="290"/>
      <c r="HZ47" s="290"/>
      <c r="IA47" s="290"/>
      <c r="IB47" s="290"/>
      <c r="IC47" s="290"/>
      <c r="ID47" s="290"/>
      <c r="IE47" s="290"/>
      <c r="IF47" s="290"/>
      <c r="IG47" s="290"/>
      <c r="IH47" s="290"/>
      <c r="II47" s="290"/>
      <c r="IJ47" s="290"/>
      <c r="IK47" s="290"/>
      <c r="IL47" s="290"/>
      <c r="IM47" s="290"/>
      <c r="IN47" s="321"/>
      <c r="IO47" s="321"/>
      <c r="IP47" s="321"/>
    </row>
    <row r="48" spans="1:250" s="26" customFormat="1" ht="24.75" customHeight="1">
      <c r="A48" s="54" t="s">
        <v>348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  <c r="HP48" s="198"/>
      <c r="HQ48" s="198"/>
      <c r="HR48" s="198"/>
      <c r="HS48" s="198"/>
      <c r="HT48" s="198"/>
      <c r="HU48" s="198"/>
      <c r="HV48" s="198"/>
      <c r="HW48" s="198"/>
      <c r="HX48" s="198"/>
      <c r="HY48" s="198"/>
      <c r="HZ48" s="198"/>
      <c r="IA48" s="198"/>
      <c r="IB48" s="198"/>
      <c r="IC48" s="198"/>
      <c r="ID48" s="198"/>
      <c r="IE48" s="198"/>
      <c r="IF48" s="198"/>
      <c r="IG48" s="198"/>
      <c r="IH48" s="198"/>
      <c r="II48" s="198"/>
      <c r="IJ48" s="198"/>
      <c r="IK48" s="198"/>
      <c r="IL48" s="198"/>
      <c r="IM48" s="198"/>
      <c r="IN48" s="325"/>
      <c r="IO48" s="325"/>
      <c r="IP48" s="325"/>
    </row>
    <row r="49" spans="1:250" s="18" customFormat="1" ht="24.75" customHeight="1">
      <c r="A49" s="225" t="s">
        <v>3</v>
      </c>
      <c r="B49" s="225" t="s">
        <v>281</v>
      </c>
      <c r="C49" s="225" t="s">
        <v>5</v>
      </c>
      <c r="D49" s="225" t="s">
        <v>6</v>
      </c>
      <c r="E49" s="225" t="s">
        <v>282</v>
      </c>
      <c r="F49" s="225" t="s">
        <v>283</v>
      </c>
      <c r="G49" s="360" t="s">
        <v>284</v>
      </c>
      <c r="H49" s="225" t="s">
        <v>285</v>
      </c>
      <c r="I49" s="225" t="s">
        <v>286</v>
      </c>
      <c r="J49" s="225" t="s">
        <v>287</v>
      </c>
      <c r="K49" s="227" t="s">
        <v>8</v>
      </c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322"/>
      <c r="IO49" s="322"/>
      <c r="IP49" s="322"/>
    </row>
    <row r="50" spans="1:250" s="27" customFormat="1" ht="24.75" customHeight="1">
      <c r="A50" s="58">
        <v>1</v>
      </c>
      <c r="B50" s="231" t="s">
        <v>106</v>
      </c>
      <c r="C50" s="231" t="s">
        <v>17</v>
      </c>
      <c r="D50" s="231">
        <v>49</v>
      </c>
      <c r="E50" s="220" t="s">
        <v>349</v>
      </c>
      <c r="F50" s="220" t="s">
        <v>350</v>
      </c>
      <c r="G50" s="370" t="s">
        <v>289</v>
      </c>
      <c r="H50" s="220" t="s">
        <v>320</v>
      </c>
      <c r="I50" s="220">
        <v>2017.8</v>
      </c>
      <c r="J50" s="220" t="s">
        <v>351</v>
      </c>
      <c r="K50" s="306">
        <v>6000</v>
      </c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324"/>
      <c r="IO50" s="324"/>
      <c r="IP50" s="324"/>
    </row>
    <row r="51" spans="1:250" s="27" customFormat="1" ht="24.75" customHeight="1">
      <c r="A51" s="58">
        <v>2</v>
      </c>
      <c r="B51" s="231" t="s">
        <v>108</v>
      </c>
      <c r="C51" s="231" t="s">
        <v>10</v>
      </c>
      <c r="D51" s="231">
        <v>46</v>
      </c>
      <c r="E51" s="220" t="s">
        <v>349</v>
      </c>
      <c r="F51" s="220" t="s">
        <v>352</v>
      </c>
      <c r="G51" s="370" t="s">
        <v>289</v>
      </c>
      <c r="H51" s="220" t="s">
        <v>320</v>
      </c>
      <c r="I51" s="220">
        <v>2017.8</v>
      </c>
      <c r="J51" s="220" t="s">
        <v>353</v>
      </c>
      <c r="K51" s="306">
        <v>6000</v>
      </c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324"/>
      <c r="IO51" s="324"/>
      <c r="IP51" s="324"/>
    </row>
    <row r="52" spans="1:250" s="27" customFormat="1" ht="24.75" customHeight="1">
      <c r="A52" s="58">
        <v>3</v>
      </c>
      <c r="B52" s="231" t="s">
        <v>109</v>
      </c>
      <c r="C52" s="231" t="s">
        <v>10</v>
      </c>
      <c r="D52" s="231">
        <v>50</v>
      </c>
      <c r="E52" s="220" t="s">
        <v>349</v>
      </c>
      <c r="F52" s="220" t="s">
        <v>354</v>
      </c>
      <c r="G52" s="370" t="s">
        <v>289</v>
      </c>
      <c r="H52" s="220" t="s">
        <v>290</v>
      </c>
      <c r="I52" s="220">
        <v>2017.8</v>
      </c>
      <c r="J52" s="220" t="s">
        <v>355</v>
      </c>
      <c r="K52" s="306">
        <v>6000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324"/>
      <c r="IO52" s="324"/>
      <c r="IP52" s="324"/>
    </row>
    <row r="53" spans="1:250" s="27" customFormat="1" ht="24.75" customHeight="1">
      <c r="A53" s="58">
        <v>4</v>
      </c>
      <c r="B53" s="231" t="s">
        <v>110</v>
      </c>
      <c r="C53" s="231" t="s">
        <v>17</v>
      </c>
      <c r="D53" s="231">
        <v>47</v>
      </c>
      <c r="E53" s="220" t="s">
        <v>349</v>
      </c>
      <c r="F53" s="220" t="s">
        <v>356</v>
      </c>
      <c r="G53" s="370" t="s">
        <v>289</v>
      </c>
      <c r="H53" s="220" t="s">
        <v>320</v>
      </c>
      <c r="I53" s="220">
        <v>2017.8</v>
      </c>
      <c r="J53" s="220" t="s">
        <v>351</v>
      </c>
      <c r="K53" s="306">
        <v>6000</v>
      </c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324"/>
      <c r="IO53" s="324"/>
      <c r="IP53" s="324"/>
    </row>
    <row r="54" spans="1:250" s="27" customFormat="1" ht="24.75" customHeight="1">
      <c r="A54" s="58">
        <v>5</v>
      </c>
      <c r="B54" s="231" t="s">
        <v>111</v>
      </c>
      <c r="C54" s="231" t="s">
        <v>10</v>
      </c>
      <c r="D54" s="231">
        <v>59</v>
      </c>
      <c r="E54" s="220" t="s">
        <v>357</v>
      </c>
      <c r="F54" s="220" t="s">
        <v>358</v>
      </c>
      <c r="G54" s="370" t="s">
        <v>289</v>
      </c>
      <c r="H54" s="220" t="s">
        <v>290</v>
      </c>
      <c r="I54" s="220">
        <v>2017.8</v>
      </c>
      <c r="J54" s="220" t="s">
        <v>355</v>
      </c>
      <c r="K54" s="306">
        <v>6000</v>
      </c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324"/>
      <c r="IO54" s="324"/>
      <c r="IP54" s="324"/>
    </row>
    <row r="55" spans="1:250" s="28" customFormat="1" ht="24.75" customHeight="1">
      <c r="A55" s="58">
        <v>6</v>
      </c>
      <c r="B55" s="231" t="s">
        <v>359</v>
      </c>
      <c r="C55" s="231" t="s">
        <v>10</v>
      </c>
      <c r="D55" s="231">
        <v>49</v>
      </c>
      <c r="E55" s="220" t="s">
        <v>360</v>
      </c>
      <c r="F55" s="220" t="s">
        <v>361</v>
      </c>
      <c r="G55" s="370" t="s">
        <v>289</v>
      </c>
      <c r="H55" s="220" t="s">
        <v>290</v>
      </c>
      <c r="I55" s="220">
        <v>2017.8</v>
      </c>
      <c r="J55" s="220" t="s">
        <v>355</v>
      </c>
      <c r="K55" s="306">
        <v>6000</v>
      </c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324"/>
      <c r="IO55" s="324"/>
      <c r="IP55" s="324"/>
    </row>
    <row r="56" spans="1:250" s="27" customFormat="1" ht="24.75" customHeight="1">
      <c r="A56" s="58">
        <v>7</v>
      </c>
      <c r="B56" s="231" t="s">
        <v>113</v>
      </c>
      <c r="C56" s="231" t="s">
        <v>17</v>
      </c>
      <c r="D56" s="231">
        <v>38</v>
      </c>
      <c r="E56" s="220" t="s">
        <v>362</v>
      </c>
      <c r="F56" s="220" t="s">
        <v>363</v>
      </c>
      <c r="G56" s="370" t="s">
        <v>289</v>
      </c>
      <c r="H56" s="220" t="s">
        <v>320</v>
      </c>
      <c r="I56" s="220">
        <v>2017.8</v>
      </c>
      <c r="J56" s="220" t="s">
        <v>351</v>
      </c>
      <c r="K56" s="306">
        <v>6000</v>
      </c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324"/>
      <c r="IO56" s="324"/>
      <c r="IP56" s="324"/>
    </row>
    <row r="57" spans="1:250" s="27" customFormat="1" ht="24.75" customHeight="1">
      <c r="A57" s="58">
        <v>8</v>
      </c>
      <c r="B57" s="231" t="s">
        <v>115</v>
      </c>
      <c r="C57" s="231" t="s">
        <v>17</v>
      </c>
      <c r="D57" s="231">
        <v>48</v>
      </c>
      <c r="E57" s="231" t="s">
        <v>364</v>
      </c>
      <c r="F57" s="231" t="s">
        <v>365</v>
      </c>
      <c r="G57" s="370" t="s">
        <v>289</v>
      </c>
      <c r="H57" s="220" t="s">
        <v>320</v>
      </c>
      <c r="I57" s="231">
        <v>2017.8</v>
      </c>
      <c r="J57" s="231">
        <v>2020.7</v>
      </c>
      <c r="K57" s="306">
        <v>6000</v>
      </c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324"/>
      <c r="IO57" s="324"/>
      <c r="IP57" s="324"/>
    </row>
    <row r="58" spans="1:250" s="294" customFormat="1" ht="24.75" customHeight="1">
      <c r="A58" s="295" t="s">
        <v>26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>
        <f>SUM(K50:K57)</f>
        <v>48000</v>
      </c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290"/>
      <c r="EA58" s="290"/>
      <c r="EB58" s="290"/>
      <c r="EC58" s="290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  <c r="GD58" s="290"/>
      <c r="GE58" s="290"/>
      <c r="GF58" s="290"/>
      <c r="GG58" s="290"/>
      <c r="GH58" s="290"/>
      <c r="GI58" s="290"/>
      <c r="GJ58" s="290"/>
      <c r="GK58" s="290"/>
      <c r="GL58" s="290"/>
      <c r="GM58" s="290"/>
      <c r="GN58" s="290"/>
      <c r="GO58" s="290"/>
      <c r="GP58" s="290"/>
      <c r="GQ58" s="290"/>
      <c r="GR58" s="290"/>
      <c r="GS58" s="290"/>
      <c r="GT58" s="290"/>
      <c r="GU58" s="290"/>
      <c r="GV58" s="290"/>
      <c r="GW58" s="290"/>
      <c r="GX58" s="290"/>
      <c r="GY58" s="290"/>
      <c r="GZ58" s="290"/>
      <c r="HA58" s="290"/>
      <c r="HB58" s="290"/>
      <c r="HC58" s="290"/>
      <c r="HD58" s="290"/>
      <c r="HE58" s="290"/>
      <c r="HF58" s="290"/>
      <c r="HG58" s="290"/>
      <c r="HH58" s="290"/>
      <c r="HI58" s="290"/>
      <c r="HJ58" s="290"/>
      <c r="HK58" s="290"/>
      <c r="HL58" s="290"/>
      <c r="HM58" s="290"/>
      <c r="HN58" s="290"/>
      <c r="HO58" s="290"/>
      <c r="HP58" s="290"/>
      <c r="HQ58" s="290"/>
      <c r="HR58" s="290"/>
      <c r="HS58" s="290"/>
      <c r="HT58" s="290"/>
      <c r="HU58" s="290"/>
      <c r="HV58" s="290"/>
      <c r="HW58" s="290"/>
      <c r="HX58" s="290"/>
      <c r="HY58" s="290"/>
      <c r="HZ58" s="290"/>
      <c r="IA58" s="290"/>
      <c r="IB58" s="290"/>
      <c r="IC58" s="290"/>
      <c r="ID58" s="290"/>
      <c r="IE58" s="290"/>
      <c r="IF58" s="290"/>
      <c r="IG58" s="290"/>
      <c r="IH58" s="290"/>
      <c r="II58" s="290"/>
      <c r="IJ58" s="290"/>
      <c r="IK58" s="290"/>
      <c r="IL58" s="290"/>
      <c r="IM58" s="290"/>
      <c r="IN58" s="321"/>
      <c r="IO58" s="321"/>
      <c r="IP58" s="321"/>
    </row>
    <row r="59" spans="1:239" ht="24.75" customHeight="1">
      <c r="A59" s="54" t="s">
        <v>117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</row>
    <row r="60" spans="1:250" s="18" customFormat="1" ht="24.75" customHeight="1">
      <c r="A60" s="225" t="s">
        <v>3</v>
      </c>
      <c r="B60" s="225" t="s">
        <v>281</v>
      </c>
      <c r="C60" s="225" t="s">
        <v>5</v>
      </c>
      <c r="D60" s="225" t="s">
        <v>6</v>
      </c>
      <c r="E60" s="225" t="s">
        <v>282</v>
      </c>
      <c r="F60" s="225" t="s">
        <v>283</v>
      </c>
      <c r="G60" s="360" t="s">
        <v>284</v>
      </c>
      <c r="H60" s="225" t="s">
        <v>285</v>
      </c>
      <c r="I60" s="225" t="s">
        <v>286</v>
      </c>
      <c r="J60" s="225" t="s">
        <v>287</v>
      </c>
      <c r="K60" s="227" t="s">
        <v>8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  <c r="IJ60" s="196"/>
      <c r="IK60" s="196"/>
      <c r="IL60" s="196"/>
      <c r="IM60" s="196"/>
      <c r="IN60" s="322"/>
      <c r="IO60" s="322"/>
      <c r="IP60" s="322"/>
    </row>
    <row r="61" spans="1:231" ht="24.75" customHeight="1">
      <c r="A61" s="43">
        <v>1</v>
      </c>
      <c r="B61" s="230" t="s">
        <v>118</v>
      </c>
      <c r="C61" s="230" t="s">
        <v>10</v>
      </c>
      <c r="D61" s="230">
        <v>49</v>
      </c>
      <c r="E61" s="230" t="s">
        <v>119</v>
      </c>
      <c r="F61" s="230" t="s">
        <v>366</v>
      </c>
      <c r="G61" s="369" t="s">
        <v>289</v>
      </c>
      <c r="H61" s="230" t="s">
        <v>290</v>
      </c>
      <c r="I61" s="230" t="s">
        <v>367</v>
      </c>
      <c r="J61" s="230" t="s">
        <v>368</v>
      </c>
      <c r="K61" s="230">
        <v>6000</v>
      </c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</row>
    <row r="62" spans="1:250" s="294" customFormat="1" ht="24.75" customHeight="1">
      <c r="A62" s="295" t="s">
        <v>26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>
        <v>6000</v>
      </c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  <c r="GD62" s="290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0"/>
      <c r="GP62" s="290"/>
      <c r="GQ62" s="290"/>
      <c r="GR62" s="290"/>
      <c r="GS62" s="290"/>
      <c r="GT62" s="290"/>
      <c r="GU62" s="290"/>
      <c r="GV62" s="290"/>
      <c r="GW62" s="290"/>
      <c r="GX62" s="290"/>
      <c r="GY62" s="290"/>
      <c r="GZ62" s="290"/>
      <c r="HA62" s="290"/>
      <c r="HB62" s="290"/>
      <c r="HC62" s="290"/>
      <c r="HD62" s="290"/>
      <c r="HE62" s="290"/>
      <c r="HF62" s="290"/>
      <c r="HG62" s="290"/>
      <c r="HH62" s="290"/>
      <c r="HI62" s="290"/>
      <c r="HJ62" s="290"/>
      <c r="HK62" s="290"/>
      <c r="HL62" s="290"/>
      <c r="HM62" s="290"/>
      <c r="HN62" s="290"/>
      <c r="HO62" s="290"/>
      <c r="HP62" s="290"/>
      <c r="HQ62" s="290"/>
      <c r="HR62" s="290"/>
      <c r="HS62" s="290"/>
      <c r="HT62" s="290"/>
      <c r="HU62" s="290"/>
      <c r="HV62" s="290"/>
      <c r="HW62" s="290"/>
      <c r="HX62" s="290"/>
      <c r="HY62" s="290"/>
      <c r="HZ62" s="290"/>
      <c r="IA62" s="290"/>
      <c r="IB62" s="290"/>
      <c r="IC62" s="290"/>
      <c r="ID62" s="290"/>
      <c r="IE62" s="290"/>
      <c r="IF62" s="290"/>
      <c r="IG62" s="290"/>
      <c r="IH62" s="290"/>
      <c r="II62" s="290"/>
      <c r="IJ62" s="290"/>
      <c r="IK62" s="290"/>
      <c r="IL62" s="290"/>
      <c r="IM62" s="290"/>
      <c r="IN62" s="321"/>
      <c r="IO62" s="321"/>
      <c r="IP62" s="321"/>
    </row>
    <row r="63" spans="1:11" ht="24.75" customHeight="1">
      <c r="A63" s="54" t="s">
        <v>369</v>
      </c>
      <c r="B63" s="54"/>
      <c r="C63" s="54"/>
      <c r="D63" s="54"/>
      <c r="E63" s="54"/>
      <c r="F63" s="54"/>
      <c r="G63" s="54"/>
      <c r="H63" s="54"/>
      <c r="I63" s="54"/>
      <c r="J63" s="54" t="s">
        <v>370</v>
      </c>
      <c r="K63" s="54"/>
    </row>
    <row r="64" spans="1:250" s="18" customFormat="1" ht="24.75" customHeight="1">
      <c r="A64" s="225" t="s">
        <v>3</v>
      </c>
      <c r="B64" s="225" t="s">
        <v>281</v>
      </c>
      <c r="C64" s="225" t="s">
        <v>5</v>
      </c>
      <c r="D64" s="225" t="s">
        <v>6</v>
      </c>
      <c r="E64" s="225" t="s">
        <v>282</v>
      </c>
      <c r="F64" s="225" t="s">
        <v>283</v>
      </c>
      <c r="G64" s="360" t="s">
        <v>284</v>
      </c>
      <c r="H64" s="225" t="s">
        <v>285</v>
      </c>
      <c r="I64" s="225" t="s">
        <v>286</v>
      </c>
      <c r="J64" s="225" t="s">
        <v>287</v>
      </c>
      <c r="K64" s="227" t="s">
        <v>8</v>
      </c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  <c r="HY64" s="196"/>
      <c r="HZ64" s="196"/>
      <c r="IA64" s="196"/>
      <c r="IB64" s="196"/>
      <c r="IC64" s="196"/>
      <c r="ID64" s="196"/>
      <c r="IE64" s="196"/>
      <c r="IF64" s="196"/>
      <c r="IG64" s="196"/>
      <c r="IH64" s="196"/>
      <c r="II64" s="196"/>
      <c r="IJ64" s="196"/>
      <c r="IK64" s="196"/>
      <c r="IL64" s="196"/>
      <c r="IM64" s="196"/>
      <c r="IN64" s="322"/>
      <c r="IO64" s="322"/>
      <c r="IP64" s="322"/>
    </row>
    <row r="65" spans="1:215" ht="24.75" customHeight="1">
      <c r="A65" s="43">
        <v>1</v>
      </c>
      <c r="B65" s="229" t="s">
        <v>102</v>
      </c>
      <c r="C65" s="229" t="s">
        <v>10</v>
      </c>
      <c r="D65" s="229">
        <v>52</v>
      </c>
      <c r="E65" s="229" t="s">
        <v>103</v>
      </c>
      <c r="F65" s="229" t="s">
        <v>371</v>
      </c>
      <c r="G65" s="350" t="s">
        <v>289</v>
      </c>
      <c r="H65" s="229" t="s">
        <v>290</v>
      </c>
      <c r="I65" s="229">
        <v>2017.7</v>
      </c>
      <c r="J65" s="229">
        <v>2021.7</v>
      </c>
      <c r="K65" s="229">
        <v>6000</v>
      </c>
      <c r="HF65" s="125"/>
      <c r="HG65" s="125"/>
    </row>
    <row r="66" spans="1:215" ht="24.75" customHeight="1">
      <c r="A66" s="43">
        <v>2</v>
      </c>
      <c r="B66" s="229" t="s">
        <v>104</v>
      </c>
      <c r="C66" s="229" t="s">
        <v>17</v>
      </c>
      <c r="D66" s="229">
        <v>43</v>
      </c>
      <c r="E66" s="229" t="s">
        <v>103</v>
      </c>
      <c r="F66" s="229" t="s">
        <v>372</v>
      </c>
      <c r="G66" s="350" t="s">
        <v>289</v>
      </c>
      <c r="H66" s="229" t="s">
        <v>290</v>
      </c>
      <c r="I66" s="229">
        <v>2017.8</v>
      </c>
      <c r="J66" s="229">
        <v>2021.7</v>
      </c>
      <c r="K66" s="229">
        <v>6000</v>
      </c>
      <c r="HF66" s="125"/>
      <c r="HG66" s="125"/>
    </row>
    <row r="67" spans="1:250" s="302" customFormat="1" ht="24.75" customHeight="1">
      <c r="A67" s="43">
        <v>3</v>
      </c>
      <c r="B67" s="350" t="s">
        <v>373</v>
      </c>
      <c r="C67" s="350" t="s">
        <v>10</v>
      </c>
      <c r="D67" s="350">
        <v>49</v>
      </c>
      <c r="E67" s="350" t="s">
        <v>103</v>
      </c>
      <c r="F67" s="350" t="s">
        <v>374</v>
      </c>
      <c r="G67" s="350" t="s">
        <v>289</v>
      </c>
      <c r="H67" s="350" t="s">
        <v>320</v>
      </c>
      <c r="I67" s="350">
        <v>2017.8</v>
      </c>
      <c r="J67" s="350">
        <v>2020.7</v>
      </c>
      <c r="K67" s="229">
        <v>6000</v>
      </c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40"/>
      <c r="DZ67" s="340"/>
      <c r="EA67" s="340"/>
      <c r="EB67" s="340"/>
      <c r="EC67" s="340"/>
      <c r="ED67" s="340"/>
      <c r="EE67" s="340"/>
      <c r="EF67" s="340"/>
      <c r="EG67" s="340"/>
      <c r="EH67" s="340"/>
      <c r="EI67" s="340"/>
      <c r="EJ67" s="340"/>
      <c r="EK67" s="340"/>
      <c r="EL67" s="340"/>
      <c r="EM67" s="340"/>
      <c r="EN67" s="340"/>
      <c r="EO67" s="340"/>
      <c r="EP67" s="340"/>
      <c r="EQ67" s="340"/>
      <c r="ER67" s="340"/>
      <c r="ES67" s="340"/>
      <c r="ET67" s="340"/>
      <c r="EU67" s="340"/>
      <c r="EV67" s="340"/>
      <c r="EW67" s="340"/>
      <c r="EX67" s="340"/>
      <c r="EY67" s="340"/>
      <c r="EZ67" s="340"/>
      <c r="FA67" s="340"/>
      <c r="FB67" s="340"/>
      <c r="FC67" s="340"/>
      <c r="FD67" s="340"/>
      <c r="FE67" s="340"/>
      <c r="FF67" s="340"/>
      <c r="FG67" s="340"/>
      <c r="FH67" s="340"/>
      <c r="FI67" s="340"/>
      <c r="FJ67" s="340"/>
      <c r="FK67" s="340"/>
      <c r="FL67" s="340"/>
      <c r="FM67" s="340"/>
      <c r="FN67" s="340"/>
      <c r="FO67" s="340"/>
      <c r="FP67" s="340"/>
      <c r="FQ67" s="340"/>
      <c r="FR67" s="340"/>
      <c r="FS67" s="340"/>
      <c r="FT67" s="340"/>
      <c r="FU67" s="340"/>
      <c r="FV67" s="340"/>
      <c r="FW67" s="340"/>
      <c r="FX67" s="340"/>
      <c r="FY67" s="340"/>
      <c r="FZ67" s="340"/>
      <c r="GA67" s="340"/>
      <c r="GB67" s="340"/>
      <c r="GC67" s="340"/>
      <c r="GD67" s="340"/>
      <c r="GE67" s="340"/>
      <c r="GF67" s="340"/>
      <c r="GG67" s="340"/>
      <c r="GH67" s="340"/>
      <c r="GI67" s="340"/>
      <c r="GJ67" s="340"/>
      <c r="GK67" s="340"/>
      <c r="GL67" s="340"/>
      <c r="GM67" s="340"/>
      <c r="GN67" s="340"/>
      <c r="GO67" s="340"/>
      <c r="GP67" s="340"/>
      <c r="GQ67" s="340"/>
      <c r="GR67" s="340"/>
      <c r="GS67" s="340"/>
      <c r="GT67" s="340"/>
      <c r="GU67" s="340"/>
      <c r="GV67" s="340"/>
      <c r="GW67" s="340"/>
      <c r="GX67" s="340"/>
      <c r="GY67" s="340"/>
      <c r="GZ67" s="340"/>
      <c r="HA67" s="340"/>
      <c r="HB67" s="340"/>
      <c r="HC67" s="340"/>
      <c r="HD67" s="340"/>
      <c r="HE67" s="340"/>
      <c r="HF67" s="281"/>
      <c r="HG67" s="281"/>
      <c r="HH67" s="281"/>
      <c r="HI67" s="281"/>
      <c r="HJ67" s="281"/>
      <c r="HK67" s="281"/>
      <c r="HL67" s="281"/>
      <c r="HM67" s="281"/>
      <c r="HN67" s="281"/>
      <c r="HO67" s="281"/>
      <c r="HP67" s="281"/>
      <c r="HQ67" s="281"/>
      <c r="HR67" s="281"/>
      <c r="HS67" s="281"/>
      <c r="HT67" s="281"/>
      <c r="HU67" s="281"/>
      <c r="HV67" s="281"/>
      <c r="HW67" s="281"/>
      <c r="HX67" s="281"/>
      <c r="HY67" s="281"/>
      <c r="HZ67" s="281"/>
      <c r="IA67" s="281"/>
      <c r="IB67" s="281"/>
      <c r="IC67" s="281"/>
      <c r="ID67" s="281"/>
      <c r="IE67" s="281"/>
      <c r="IF67" s="281"/>
      <c r="IG67" s="281"/>
      <c r="IH67" s="281"/>
      <c r="II67" s="281"/>
      <c r="IJ67" s="281"/>
      <c r="IK67" s="281"/>
      <c r="IL67" s="281"/>
      <c r="IM67" s="281"/>
      <c r="IN67" s="467"/>
      <c r="IO67" s="467"/>
      <c r="IP67" s="467"/>
    </row>
    <row r="68" spans="1:250" s="294" customFormat="1" ht="24.75" customHeight="1">
      <c r="A68" s="295" t="s">
        <v>26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>
        <f>SUM(K65:K67)</f>
        <v>18000</v>
      </c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  <c r="DQ68" s="290"/>
      <c r="DR68" s="290"/>
      <c r="DS68" s="290"/>
      <c r="DT68" s="290"/>
      <c r="DU68" s="290"/>
      <c r="DV68" s="290"/>
      <c r="DW68" s="290"/>
      <c r="DX68" s="290"/>
      <c r="DY68" s="290"/>
      <c r="DZ68" s="290"/>
      <c r="EA68" s="290"/>
      <c r="EB68" s="290"/>
      <c r="EC68" s="290"/>
      <c r="ED68" s="290"/>
      <c r="EE68" s="290"/>
      <c r="EF68" s="290"/>
      <c r="EG68" s="290"/>
      <c r="EH68" s="290"/>
      <c r="EI68" s="290"/>
      <c r="EJ68" s="290"/>
      <c r="EK68" s="290"/>
      <c r="EL68" s="290"/>
      <c r="EM68" s="290"/>
      <c r="EN68" s="290"/>
      <c r="EO68" s="290"/>
      <c r="EP68" s="290"/>
      <c r="EQ68" s="290"/>
      <c r="ER68" s="290"/>
      <c r="ES68" s="290"/>
      <c r="ET68" s="290"/>
      <c r="EU68" s="290"/>
      <c r="EV68" s="290"/>
      <c r="EW68" s="290"/>
      <c r="EX68" s="290"/>
      <c r="EY68" s="290"/>
      <c r="EZ68" s="290"/>
      <c r="FA68" s="290"/>
      <c r="FB68" s="290"/>
      <c r="FC68" s="290"/>
      <c r="FD68" s="290"/>
      <c r="FE68" s="290"/>
      <c r="FF68" s="290"/>
      <c r="FG68" s="290"/>
      <c r="FH68" s="290"/>
      <c r="FI68" s="290"/>
      <c r="FJ68" s="290"/>
      <c r="FK68" s="290"/>
      <c r="FL68" s="290"/>
      <c r="FM68" s="290"/>
      <c r="FN68" s="290"/>
      <c r="FO68" s="290"/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290"/>
      <c r="GC68" s="290"/>
      <c r="GD68" s="290"/>
      <c r="GE68" s="290"/>
      <c r="GF68" s="290"/>
      <c r="GG68" s="290"/>
      <c r="GH68" s="290"/>
      <c r="GI68" s="290"/>
      <c r="GJ68" s="290"/>
      <c r="GK68" s="290"/>
      <c r="GL68" s="290"/>
      <c r="GM68" s="290"/>
      <c r="GN68" s="290"/>
      <c r="GO68" s="290"/>
      <c r="GP68" s="290"/>
      <c r="GQ68" s="290"/>
      <c r="GR68" s="290"/>
      <c r="GS68" s="290"/>
      <c r="GT68" s="290"/>
      <c r="GU68" s="290"/>
      <c r="GV68" s="290"/>
      <c r="GW68" s="290"/>
      <c r="GX68" s="290"/>
      <c r="GY68" s="290"/>
      <c r="GZ68" s="290"/>
      <c r="HA68" s="290"/>
      <c r="HB68" s="290"/>
      <c r="HC68" s="290"/>
      <c r="HD68" s="290"/>
      <c r="HE68" s="290"/>
      <c r="HF68" s="290"/>
      <c r="HG68" s="290"/>
      <c r="HH68" s="290"/>
      <c r="HI68" s="290"/>
      <c r="HJ68" s="290"/>
      <c r="HK68" s="290"/>
      <c r="HL68" s="290"/>
      <c r="HM68" s="290"/>
      <c r="HN68" s="290"/>
      <c r="HO68" s="290"/>
      <c r="HP68" s="290"/>
      <c r="HQ68" s="290"/>
      <c r="HR68" s="290"/>
      <c r="HS68" s="290"/>
      <c r="HT68" s="290"/>
      <c r="HU68" s="290"/>
      <c r="HV68" s="290"/>
      <c r="HW68" s="290"/>
      <c r="HX68" s="290"/>
      <c r="HY68" s="290"/>
      <c r="HZ68" s="290"/>
      <c r="IA68" s="290"/>
      <c r="IB68" s="290"/>
      <c r="IC68" s="290"/>
      <c r="ID68" s="290"/>
      <c r="IE68" s="290"/>
      <c r="IF68" s="290"/>
      <c r="IG68" s="290"/>
      <c r="IH68" s="290"/>
      <c r="II68" s="290"/>
      <c r="IJ68" s="290"/>
      <c r="IK68" s="290"/>
      <c r="IL68" s="290"/>
      <c r="IM68" s="290"/>
      <c r="IN68" s="321"/>
      <c r="IO68" s="321"/>
      <c r="IP68" s="321"/>
    </row>
    <row r="69" spans="1:215" ht="24.75" customHeight="1">
      <c r="A69" s="293" t="s">
        <v>120</v>
      </c>
      <c r="B69" s="293"/>
      <c r="C69" s="293"/>
      <c r="D69" s="293"/>
      <c r="E69" s="293"/>
      <c r="HG69" s="125"/>
    </row>
    <row r="70" spans="1:250" s="18" customFormat="1" ht="24.75" customHeight="1">
      <c r="A70" s="225" t="s">
        <v>3</v>
      </c>
      <c r="B70" s="225" t="s">
        <v>281</v>
      </c>
      <c r="C70" s="225" t="s">
        <v>5</v>
      </c>
      <c r="D70" s="225" t="s">
        <v>6</v>
      </c>
      <c r="E70" s="225" t="s">
        <v>282</v>
      </c>
      <c r="F70" s="225" t="s">
        <v>283</v>
      </c>
      <c r="G70" s="360" t="s">
        <v>284</v>
      </c>
      <c r="H70" s="225" t="s">
        <v>285</v>
      </c>
      <c r="I70" s="225" t="s">
        <v>286</v>
      </c>
      <c r="J70" s="225" t="s">
        <v>287</v>
      </c>
      <c r="K70" s="227" t="s">
        <v>8</v>
      </c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  <c r="HY70" s="196"/>
      <c r="HZ70" s="196"/>
      <c r="IA70" s="196"/>
      <c r="IB70" s="196"/>
      <c r="IC70" s="196"/>
      <c r="ID70" s="196"/>
      <c r="IE70" s="196"/>
      <c r="IF70" s="196"/>
      <c r="IG70" s="196"/>
      <c r="IH70" s="196"/>
      <c r="II70" s="196"/>
      <c r="IJ70" s="196"/>
      <c r="IK70" s="196"/>
      <c r="IL70" s="196"/>
      <c r="IM70" s="196"/>
      <c r="IN70" s="322"/>
      <c r="IO70" s="322"/>
      <c r="IP70" s="322"/>
    </row>
    <row r="71" spans="1:250" s="303" customFormat="1" ht="24.75" customHeight="1">
      <c r="A71" s="380">
        <v>1</v>
      </c>
      <c r="B71" s="342" t="s">
        <v>123</v>
      </c>
      <c r="C71" s="342" t="s">
        <v>10</v>
      </c>
      <c r="D71" s="342">
        <v>47</v>
      </c>
      <c r="E71" s="342" t="s">
        <v>122</v>
      </c>
      <c r="F71" s="342" t="s">
        <v>375</v>
      </c>
      <c r="G71" s="342" t="s">
        <v>289</v>
      </c>
      <c r="H71" s="342" t="s">
        <v>290</v>
      </c>
      <c r="I71" s="342">
        <v>2017.7</v>
      </c>
      <c r="J71" s="342">
        <v>2021.7</v>
      </c>
      <c r="K71" s="342">
        <v>6000</v>
      </c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331"/>
      <c r="BH71" s="331"/>
      <c r="BI71" s="331"/>
      <c r="BJ71" s="331"/>
      <c r="BK71" s="331"/>
      <c r="BL71" s="331"/>
      <c r="BM71" s="331"/>
      <c r="BN71" s="331"/>
      <c r="BO71" s="331"/>
      <c r="BP71" s="331"/>
      <c r="BQ71" s="331"/>
      <c r="BR71" s="331"/>
      <c r="BS71" s="331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1"/>
      <c r="DW71" s="331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1"/>
      <c r="EN71" s="331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31"/>
      <c r="FF71" s="331"/>
      <c r="FG71" s="331"/>
      <c r="FH71" s="331"/>
      <c r="FI71" s="331"/>
      <c r="FJ71" s="331"/>
      <c r="FK71" s="331"/>
      <c r="FL71" s="331"/>
      <c r="FM71" s="331"/>
      <c r="FN71" s="331"/>
      <c r="FO71" s="331"/>
      <c r="FP71" s="331"/>
      <c r="FQ71" s="331"/>
      <c r="FR71" s="331"/>
      <c r="FS71" s="331"/>
      <c r="FT71" s="331"/>
      <c r="FU71" s="331"/>
      <c r="FV71" s="331"/>
      <c r="FW71" s="331"/>
      <c r="FX71" s="331"/>
      <c r="FY71" s="331"/>
      <c r="FZ71" s="331"/>
      <c r="GA71" s="331"/>
      <c r="GB71" s="331"/>
      <c r="GC71" s="331"/>
      <c r="GD71" s="331"/>
      <c r="GE71" s="331"/>
      <c r="GF71" s="331"/>
      <c r="GG71" s="331"/>
      <c r="GH71" s="331"/>
      <c r="GI71" s="331"/>
      <c r="GJ71" s="331"/>
      <c r="GK71" s="331"/>
      <c r="GL71" s="331"/>
      <c r="GM71" s="331"/>
      <c r="GN71" s="331"/>
      <c r="GO71" s="331"/>
      <c r="GP71" s="331"/>
      <c r="GQ71" s="331"/>
      <c r="GR71" s="331"/>
      <c r="GS71" s="331"/>
      <c r="GT71" s="331"/>
      <c r="GU71" s="331"/>
      <c r="GV71" s="331"/>
      <c r="GW71" s="331"/>
      <c r="GX71" s="331"/>
      <c r="GY71" s="331"/>
      <c r="GZ71" s="331"/>
      <c r="HA71" s="331"/>
      <c r="HB71" s="331"/>
      <c r="HC71" s="331"/>
      <c r="HD71" s="331"/>
      <c r="HE71" s="331"/>
      <c r="HF71" s="331"/>
      <c r="HG71" s="331"/>
      <c r="HH71" s="331"/>
      <c r="HI71" s="331"/>
      <c r="HJ71" s="331"/>
      <c r="HK71" s="331"/>
      <c r="HL71" s="331"/>
      <c r="HM71" s="331"/>
      <c r="HN71" s="331"/>
      <c r="HO71" s="331"/>
      <c r="HP71" s="331"/>
      <c r="HQ71" s="331"/>
      <c r="HR71" s="331"/>
      <c r="HS71" s="331"/>
      <c r="HT71" s="331"/>
      <c r="HU71" s="331"/>
      <c r="HV71" s="331"/>
      <c r="HW71" s="331"/>
      <c r="HX71" s="331"/>
      <c r="HY71" s="331"/>
      <c r="HZ71" s="331"/>
      <c r="IA71" s="331"/>
      <c r="IB71" s="331"/>
      <c r="IC71" s="331"/>
      <c r="ID71" s="331"/>
      <c r="IE71" s="331"/>
      <c r="IF71" s="331"/>
      <c r="IG71" s="331"/>
      <c r="IH71" s="331"/>
      <c r="II71" s="331"/>
      <c r="IJ71" s="331"/>
      <c r="IK71" s="331"/>
      <c r="IL71" s="331"/>
      <c r="IM71" s="331"/>
      <c r="IN71" s="323"/>
      <c r="IO71" s="323"/>
      <c r="IP71" s="323"/>
    </row>
    <row r="72" spans="1:247" s="36" customFormat="1" ht="24.75" customHeight="1">
      <c r="A72" s="380">
        <v>2</v>
      </c>
      <c r="B72" s="212" t="s">
        <v>121</v>
      </c>
      <c r="C72" s="212" t="s">
        <v>10</v>
      </c>
      <c r="D72" s="212">
        <v>52</v>
      </c>
      <c r="E72" s="212" t="s">
        <v>122</v>
      </c>
      <c r="F72" s="212" t="s">
        <v>376</v>
      </c>
      <c r="G72" s="212" t="s">
        <v>305</v>
      </c>
      <c r="H72" s="212" t="s">
        <v>290</v>
      </c>
      <c r="I72" s="212">
        <v>2015.7</v>
      </c>
      <c r="J72" s="212">
        <v>2019.7</v>
      </c>
      <c r="K72" s="212">
        <v>3000</v>
      </c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</row>
    <row r="73" spans="1:215" ht="24.75" customHeight="1">
      <c r="A73" s="380">
        <v>3</v>
      </c>
      <c r="B73" s="211" t="s">
        <v>123</v>
      </c>
      <c r="C73" s="211" t="s">
        <v>10</v>
      </c>
      <c r="D73" s="211">
        <v>47</v>
      </c>
      <c r="E73" s="212" t="s">
        <v>122</v>
      </c>
      <c r="F73" s="211" t="s">
        <v>377</v>
      </c>
      <c r="G73" s="211" t="s">
        <v>305</v>
      </c>
      <c r="H73" s="211" t="s">
        <v>290</v>
      </c>
      <c r="I73" s="211">
        <v>2014.7</v>
      </c>
      <c r="J73" s="211">
        <v>2018.7</v>
      </c>
      <c r="K73" s="212">
        <v>3000</v>
      </c>
      <c r="HF73" s="125"/>
      <c r="HG73" s="125"/>
    </row>
    <row r="74" spans="1:250" s="294" customFormat="1" ht="24.75" customHeight="1">
      <c r="A74" s="295" t="s">
        <v>26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>
        <f>SUM(K71:K73)</f>
        <v>12000</v>
      </c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  <c r="DQ74" s="290"/>
      <c r="DR74" s="290"/>
      <c r="DS74" s="290"/>
      <c r="DT74" s="290"/>
      <c r="DU74" s="290"/>
      <c r="DV74" s="290"/>
      <c r="DW74" s="290"/>
      <c r="DX74" s="290"/>
      <c r="DY74" s="290"/>
      <c r="DZ74" s="290"/>
      <c r="EA74" s="290"/>
      <c r="EB74" s="290"/>
      <c r="EC74" s="290"/>
      <c r="ED74" s="290"/>
      <c r="EE74" s="290"/>
      <c r="EF74" s="290"/>
      <c r="EG74" s="290"/>
      <c r="EH74" s="290"/>
      <c r="EI74" s="290"/>
      <c r="EJ74" s="290"/>
      <c r="EK74" s="290"/>
      <c r="EL74" s="290"/>
      <c r="EM74" s="290"/>
      <c r="EN74" s="290"/>
      <c r="EO74" s="290"/>
      <c r="EP74" s="290"/>
      <c r="EQ74" s="290"/>
      <c r="ER74" s="290"/>
      <c r="ES74" s="290"/>
      <c r="ET74" s="290"/>
      <c r="EU74" s="290"/>
      <c r="EV74" s="290"/>
      <c r="EW74" s="290"/>
      <c r="EX74" s="290"/>
      <c r="EY74" s="290"/>
      <c r="EZ74" s="290"/>
      <c r="FA74" s="290"/>
      <c r="FB74" s="290"/>
      <c r="FC74" s="290"/>
      <c r="FD74" s="290"/>
      <c r="FE74" s="290"/>
      <c r="FF74" s="290"/>
      <c r="FG74" s="290"/>
      <c r="FH74" s="290"/>
      <c r="FI74" s="290"/>
      <c r="FJ74" s="290"/>
      <c r="FK74" s="290"/>
      <c r="FL74" s="290"/>
      <c r="FM74" s="290"/>
      <c r="FN74" s="290"/>
      <c r="FO74" s="290"/>
      <c r="FP74" s="290"/>
      <c r="FQ74" s="290"/>
      <c r="FR74" s="290"/>
      <c r="FS74" s="290"/>
      <c r="FT74" s="290"/>
      <c r="FU74" s="290"/>
      <c r="FV74" s="290"/>
      <c r="FW74" s="290"/>
      <c r="FX74" s="290"/>
      <c r="FY74" s="290"/>
      <c r="FZ74" s="290"/>
      <c r="GA74" s="290"/>
      <c r="GB74" s="290"/>
      <c r="GC74" s="290"/>
      <c r="GD74" s="290"/>
      <c r="GE74" s="290"/>
      <c r="GF74" s="290"/>
      <c r="GG74" s="290"/>
      <c r="GH74" s="290"/>
      <c r="GI74" s="290"/>
      <c r="GJ74" s="290"/>
      <c r="GK74" s="290"/>
      <c r="GL74" s="290"/>
      <c r="GM74" s="290"/>
      <c r="GN74" s="290"/>
      <c r="GO74" s="290"/>
      <c r="GP74" s="290"/>
      <c r="GQ74" s="290"/>
      <c r="GR74" s="290"/>
      <c r="GS74" s="290"/>
      <c r="GT74" s="290"/>
      <c r="GU74" s="290"/>
      <c r="GV74" s="290"/>
      <c r="GW74" s="290"/>
      <c r="GX74" s="290"/>
      <c r="GY74" s="290"/>
      <c r="GZ74" s="290"/>
      <c r="HA74" s="290"/>
      <c r="HB74" s="290"/>
      <c r="HC74" s="290"/>
      <c r="HD74" s="290"/>
      <c r="HE74" s="290"/>
      <c r="HF74" s="290"/>
      <c r="HG74" s="290"/>
      <c r="HH74" s="290"/>
      <c r="HI74" s="290"/>
      <c r="HJ74" s="290"/>
      <c r="HK74" s="290"/>
      <c r="HL74" s="290"/>
      <c r="HM74" s="290"/>
      <c r="HN74" s="290"/>
      <c r="HO74" s="290"/>
      <c r="HP74" s="290"/>
      <c r="HQ74" s="290"/>
      <c r="HR74" s="290"/>
      <c r="HS74" s="290"/>
      <c r="HT74" s="290"/>
      <c r="HU74" s="290"/>
      <c r="HV74" s="290"/>
      <c r="HW74" s="290"/>
      <c r="HX74" s="290"/>
      <c r="HY74" s="290"/>
      <c r="HZ74" s="290"/>
      <c r="IA74" s="290"/>
      <c r="IB74" s="290"/>
      <c r="IC74" s="290"/>
      <c r="ID74" s="290"/>
      <c r="IE74" s="290"/>
      <c r="IF74" s="290"/>
      <c r="IG74" s="290"/>
      <c r="IH74" s="290"/>
      <c r="II74" s="290"/>
      <c r="IJ74" s="290"/>
      <c r="IK74" s="290"/>
      <c r="IL74" s="290"/>
      <c r="IM74" s="290"/>
      <c r="IN74" s="321"/>
      <c r="IO74" s="321"/>
      <c r="IP74" s="321"/>
    </row>
    <row r="75" spans="1:11" ht="24.75" customHeight="1">
      <c r="A75" s="228" t="s">
        <v>378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</row>
    <row r="76" spans="1:250" s="18" customFormat="1" ht="24.75" customHeight="1">
      <c r="A76" s="225" t="s">
        <v>3</v>
      </c>
      <c r="B76" s="225" t="s">
        <v>281</v>
      </c>
      <c r="C76" s="225" t="s">
        <v>5</v>
      </c>
      <c r="D76" s="225" t="s">
        <v>6</v>
      </c>
      <c r="E76" s="225" t="s">
        <v>282</v>
      </c>
      <c r="F76" s="225" t="s">
        <v>283</v>
      </c>
      <c r="G76" s="360" t="s">
        <v>284</v>
      </c>
      <c r="H76" s="225" t="s">
        <v>285</v>
      </c>
      <c r="I76" s="225" t="s">
        <v>286</v>
      </c>
      <c r="J76" s="225" t="s">
        <v>287</v>
      </c>
      <c r="K76" s="227" t="s">
        <v>8</v>
      </c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  <c r="GN76" s="196"/>
      <c r="GO76" s="196"/>
      <c r="GP76" s="196"/>
      <c r="GQ76" s="196"/>
      <c r="GR76" s="196"/>
      <c r="GS76" s="196"/>
      <c r="GT76" s="196"/>
      <c r="GU76" s="196"/>
      <c r="GV76" s="196"/>
      <c r="GW76" s="196"/>
      <c r="GX76" s="196"/>
      <c r="GY76" s="196"/>
      <c r="GZ76" s="196"/>
      <c r="HA76" s="196"/>
      <c r="HB76" s="196"/>
      <c r="HC76" s="196"/>
      <c r="HD76" s="196"/>
      <c r="HE76" s="196"/>
      <c r="HF76" s="196"/>
      <c r="HG76" s="196"/>
      <c r="HH76" s="196"/>
      <c r="HI76" s="196"/>
      <c r="HJ76" s="196"/>
      <c r="HK76" s="196"/>
      <c r="HL76" s="196"/>
      <c r="HM76" s="196"/>
      <c r="HN76" s="196"/>
      <c r="HO76" s="196"/>
      <c r="HP76" s="196"/>
      <c r="HQ76" s="196"/>
      <c r="HR76" s="196"/>
      <c r="HS76" s="196"/>
      <c r="HT76" s="196"/>
      <c r="HU76" s="196"/>
      <c r="HV76" s="196"/>
      <c r="HW76" s="196"/>
      <c r="HX76" s="196"/>
      <c r="HY76" s="196"/>
      <c r="HZ76" s="196"/>
      <c r="IA76" s="196"/>
      <c r="IB76" s="196"/>
      <c r="IC76" s="196"/>
      <c r="ID76" s="196"/>
      <c r="IE76" s="196"/>
      <c r="IF76" s="196"/>
      <c r="IG76" s="196"/>
      <c r="IH76" s="196"/>
      <c r="II76" s="196"/>
      <c r="IJ76" s="196"/>
      <c r="IK76" s="196"/>
      <c r="IL76" s="196"/>
      <c r="IM76" s="196"/>
      <c r="IN76" s="322"/>
      <c r="IO76" s="322"/>
      <c r="IP76" s="322"/>
    </row>
    <row r="77" spans="1:250" s="8" customFormat="1" ht="24.75" customHeight="1">
      <c r="A77" s="224">
        <v>1</v>
      </c>
      <c r="B77" s="224" t="s">
        <v>139</v>
      </c>
      <c r="C77" s="224" t="s">
        <v>10</v>
      </c>
      <c r="D77" s="224">
        <v>44</v>
      </c>
      <c r="E77" s="224" t="s">
        <v>140</v>
      </c>
      <c r="F77" s="224" t="s">
        <v>379</v>
      </c>
      <c r="G77" s="353" t="s">
        <v>289</v>
      </c>
      <c r="H77" s="224" t="s">
        <v>290</v>
      </c>
      <c r="I77" s="224">
        <v>2017.08</v>
      </c>
      <c r="J77" s="224">
        <v>2021.7</v>
      </c>
      <c r="K77" s="219">
        <v>6000</v>
      </c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10"/>
      <c r="FN77" s="210"/>
      <c r="FO77" s="210"/>
      <c r="FP77" s="210"/>
      <c r="FQ77" s="210"/>
      <c r="FR77" s="210"/>
      <c r="FS77" s="210"/>
      <c r="FT77" s="210"/>
      <c r="FU77" s="210"/>
      <c r="FV77" s="210"/>
      <c r="FW77" s="210"/>
      <c r="FX77" s="210"/>
      <c r="FY77" s="210"/>
      <c r="FZ77" s="210"/>
      <c r="GA77" s="210"/>
      <c r="GB77" s="210"/>
      <c r="GC77" s="210"/>
      <c r="GD77" s="210"/>
      <c r="GE77" s="210"/>
      <c r="GF77" s="210"/>
      <c r="GG77" s="210"/>
      <c r="GH77" s="210"/>
      <c r="GI77" s="210"/>
      <c r="GJ77" s="210"/>
      <c r="GK77" s="210"/>
      <c r="GL77" s="210"/>
      <c r="GM77" s="210"/>
      <c r="GN77" s="210"/>
      <c r="GO77" s="210"/>
      <c r="GP77" s="210"/>
      <c r="GQ77" s="210"/>
      <c r="GR77" s="210"/>
      <c r="GS77" s="210"/>
      <c r="GT77" s="210"/>
      <c r="GU77" s="210"/>
      <c r="GV77" s="210"/>
      <c r="GW77" s="210"/>
      <c r="GX77" s="210"/>
      <c r="GY77" s="210"/>
      <c r="GZ77" s="210"/>
      <c r="HA77" s="210"/>
      <c r="HB77" s="210"/>
      <c r="HC77" s="210"/>
      <c r="HD77" s="210"/>
      <c r="HE77" s="210"/>
      <c r="HF77" s="124"/>
      <c r="HG77" s="124"/>
      <c r="HH77" s="124"/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/>
      <c r="IK77" s="124"/>
      <c r="IL77" s="124"/>
      <c r="IM77" s="124"/>
      <c r="IN77" s="132"/>
      <c r="IO77" s="132"/>
      <c r="IP77" s="132"/>
    </row>
    <row r="78" spans="1:250" s="8" customFormat="1" ht="24.75" customHeight="1">
      <c r="A78" s="224">
        <v>2</v>
      </c>
      <c r="B78" s="134" t="s">
        <v>141</v>
      </c>
      <c r="C78" s="134" t="s">
        <v>10</v>
      </c>
      <c r="D78" s="134">
        <v>41</v>
      </c>
      <c r="E78" s="134" t="s">
        <v>142</v>
      </c>
      <c r="F78" s="224" t="s">
        <v>380</v>
      </c>
      <c r="G78" s="353" t="s">
        <v>289</v>
      </c>
      <c r="H78" s="224" t="s">
        <v>290</v>
      </c>
      <c r="I78" s="224">
        <v>2017.9</v>
      </c>
      <c r="J78" s="224">
        <v>2021</v>
      </c>
      <c r="K78" s="219">
        <v>6000</v>
      </c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10"/>
      <c r="FN78" s="210"/>
      <c r="FO78" s="210"/>
      <c r="FP78" s="210"/>
      <c r="FQ78" s="210"/>
      <c r="FR78" s="210"/>
      <c r="FS78" s="210"/>
      <c r="FT78" s="210"/>
      <c r="FU78" s="210"/>
      <c r="FV78" s="210"/>
      <c r="FW78" s="210"/>
      <c r="FX78" s="210"/>
      <c r="FY78" s="210"/>
      <c r="FZ78" s="210"/>
      <c r="GA78" s="210"/>
      <c r="GB78" s="210"/>
      <c r="GC78" s="210"/>
      <c r="GD78" s="210"/>
      <c r="GE78" s="210"/>
      <c r="GF78" s="210"/>
      <c r="GG78" s="210"/>
      <c r="GH78" s="210"/>
      <c r="GI78" s="210"/>
      <c r="GJ78" s="210"/>
      <c r="GK78" s="210"/>
      <c r="GL78" s="210"/>
      <c r="GM78" s="210"/>
      <c r="GN78" s="210"/>
      <c r="GO78" s="210"/>
      <c r="GP78" s="210"/>
      <c r="GQ78" s="210"/>
      <c r="GR78" s="210"/>
      <c r="GS78" s="210"/>
      <c r="GT78" s="210"/>
      <c r="GU78" s="210"/>
      <c r="GV78" s="210"/>
      <c r="GW78" s="210"/>
      <c r="GX78" s="210"/>
      <c r="GY78" s="210"/>
      <c r="GZ78" s="210"/>
      <c r="HA78" s="210"/>
      <c r="HB78" s="210"/>
      <c r="HC78" s="210"/>
      <c r="HD78" s="210"/>
      <c r="HE78" s="210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32"/>
      <c r="IO78" s="132"/>
      <c r="IP78" s="132"/>
    </row>
    <row r="79" spans="1:247" s="35" customFormat="1" ht="24.75" customHeight="1">
      <c r="A79" s="224">
        <v>3</v>
      </c>
      <c r="B79" s="379" t="s">
        <v>125</v>
      </c>
      <c r="C79" s="213" t="s">
        <v>17</v>
      </c>
      <c r="D79" s="213">
        <v>46</v>
      </c>
      <c r="E79" s="213" t="s">
        <v>126</v>
      </c>
      <c r="F79" s="213" t="s">
        <v>381</v>
      </c>
      <c r="G79" s="368" t="s">
        <v>289</v>
      </c>
      <c r="H79" s="213" t="s">
        <v>320</v>
      </c>
      <c r="I79" s="213">
        <v>2017.7</v>
      </c>
      <c r="J79" s="213">
        <v>2020.7</v>
      </c>
      <c r="K79" s="219">
        <v>6000</v>
      </c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194"/>
      <c r="HR79" s="194"/>
      <c r="HS79" s="194"/>
      <c r="HT79" s="194"/>
      <c r="HU79" s="194"/>
      <c r="HV79" s="194"/>
      <c r="HW79" s="194"/>
      <c r="HX79" s="194"/>
      <c r="HY79" s="194"/>
      <c r="HZ79" s="194"/>
      <c r="IA79" s="194"/>
      <c r="IB79" s="194"/>
      <c r="IC79" s="194"/>
      <c r="ID79" s="194"/>
      <c r="IE79" s="194"/>
      <c r="IF79" s="194"/>
      <c r="IG79" s="194"/>
      <c r="IH79" s="194"/>
      <c r="II79" s="194"/>
      <c r="IJ79" s="194"/>
      <c r="IK79" s="194"/>
      <c r="IL79" s="194"/>
      <c r="IM79" s="194"/>
    </row>
    <row r="80" spans="1:250" s="302" customFormat="1" ht="24.75" customHeight="1">
      <c r="A80" s="224">
        <v>4</v>
      </c>
      <c r="B80" s="353" t="s">
        <v>143</v>
      </c>
      <c r="C80" s="353" t="s">
        <v>10</v>
      </c>
      <c r="D80" s="353">
        <v>47</v>
      </c>
      <c r="E80" s="353" t="s">
        <v>144</v>
      </c>
      <c r="F80" s="353" t="s">
        <v>382</v>
      </c>
      <c r="G80" s="358" t="s">
        <v>289</v>
      </c>
      <c r="H80" s="358" t="s">
        <v>290</v>
      </c>
      <c r="I80" s="353">
        <v>2017</v>
      </c>
      <c r="J80" s="349">
        <v>2021.7</v>
      </c>
      <c r="K80" s="219">
        <v>6000</v>
      </c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/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/>
      <c r="DC80" s="340"/>
      <c r="DD80" s="340"/>
      <c r="DE80" s="340"/>
      <c r="DF80" s="340"/>
      <c r="DG80" s="340"/>
      <c r="DH80" s="340"/>
      <c r="DI80" s="340"/>
      <c r="DJ80" s="340"/>
      <c r="DK80" s="340"/>
      <c r="DL80" s="340"/>
      <c r="DM80" s="340"/>
      <c r="DN80" s="340"/>
      <c r="DO80" s="340"/>
      <c r="DP80" s="340"/>
      <c r="DQ80" s="340"/>
      <c r="DR80" s="340"/>
      <c r="DS80" s="340"/>
      <c r="DT80" s="340"/>
      <c r="DU80" s="340"/>
      <c r="DV80" s="340"/>
      <c r="DW80" s="340"/>
      <c r="DX80" s="340"/>
      <c r="DY80" s="340"/>
      <c r="DZ80" s="340"/>
      <c r="EA80" s="340"/>
      <c r="EB80" s="340"/>
      <c r="EC80" s="340"/>
      <c r="ED80" s="340"/>
      <c r="EE80" s="340"/>
      <c r="EF80" s="340"/>
      <c r="EG80" s="340"/>
      <c r="EH80" s="340"/>
      <c r="EI80" s="340"/>
      <c r="EJ80" s="340"/>
      <c r="EK80" s="340"/>
      <c r="EL80" s="340"/>
      <c r="EM80" s="340"/>
      <c r="EN80" s="340"/>
      <c r="EO80" s="340"/>
      <c r="EP80" s="340"/>
      <c r="EQ80" s="340"/>
      <c r="ER80" s="340"/>
      <c r="ES80" s="340"/>
      <c r="ET80" s="340"/>
      <c r="EU80" s="340"/>
      <c r="EV80" s="340"/>
      <c r="EW80" s="340"/>
      <c r="EX80" s="340"/>
      <c r="EY80" s="340"/>
      <c r="EZ80" s="340"/>
      <c r="FA80" s="340"/>
      <c r="FB80" s="340"/>
      <c r="FC80" s="340"/>
      <c r="FD80" s="340"/>
      <c r="FE80" s="340"/>
      <c r="FF80" s="340"/>
      <c r="FG80" s="340"/>
      <c r="FH80" s="340"/>
      <c r="FI80" s="340"/>
      <c r="FJ80" s="340"/>
      <c r="FK80" s="340"/>
      <c r="FL80" s="340"/>
      <c r="FM80" s="340"/>
      <c r="FN80" s="340"/>
      <c r="FO80" s="340"/>
      <c r="FP80" s="340"/>
      <c r="FQ80" s="340"/>
      <c r="FR80" s="340"/>
      <c r="FS80" s="340"/>
      <c r="FT80" s="340"/>
      <c r="FU80" s="340"/>
      <c r="FV80" s="340"/>
      <c r="FW80" s="340"/>
      <c r="FX80" s="340"/>
      <c r="FY80" s="340"/>
      <c r="FZ80" s="340"/>
      <c r="GA80" s="340"/>
      <c r="GB80" s="340"/>
      <c r="GC80" s="340"/>
      <c r="GD80" s="340"/>
      <c r="GE80" s="340"/>
      <c r="GF80" s="340"/>
      <c r="GG80" s="340"/>
      <c r="GH80" s="340"/>
      <c r="GI80" s="340"/>
      <c r="GJ80" s="340"/>
      <c r="GK80" s="340"/>
      <c r="GL80" s="340"/>
      <c r="GM80" s="340"/>
      <c r="GN80" s="340"/>
      <c r="GO80" s="340"/>
      <c r="GP80" s="340"/>
      <c r="GQ80" s="340"/>
      <c r="GR80" s="340"/>
      <c r="GS80" s="340"/>
      <c r="GT80" s="340"/>
      <c r="GU80" s="340"/>
      <c r="GV80" s="340"/>
      <c r="GW80" s="340"/>
      <c r="GX80" s="340"/>
      <c r="GY80" s="340"/>
      <c r="GZ80" s="340"/>
      <c r="HA80" s="340"/>
      <c r="HB80" s="340"/>
      <c r="HC80" s="340"/>
      <c r="HD80" s="340"/>
      <c r="HE80" s="340"/>
      <c r="HF80" s="281"/>
      <c r="HG80" s="281"/>
      <c r="HH80" s="281"/>
      <c r="HI80" s="281"/>
      <c r="HJ80" s="281"/>
      <c r="HK80" s="281"/>
      <c r="HL80" s="281"/>
      <c r="HM80" s="281"/>
      <c r="HN80" s="281"/>
      <c r="HO80" s="281"/>
      <c r="HP80" s="281"/>
      <c r="HQ80" s="281"/>
      <c r="HR80" s="281"/>
      <c r="HS80" s="281"/>
      <c r="HT80" s="281"/>
      <c r="HU80" s="281"/>
      <c r="HV80" s="281"/>
      <c r="HW80" s="281"/>
      <c r="HX80" s="281"/>
      <c r="HY80" s="281"/>
      <c r="HZ80" s="281"/>
      <c r="IA80" s="281"/>
      <c r="IB80" s="281"/>
      <c r="IC80" s="281"/>
      <c r="ID80" s="281"/>
      <c r="IE80" s="281"/>
      <c r="IF80" s="281"/>
      <c r="IG80" s="281"/>
      <c r="IH80" s="281"/>
      <c r="II80" s="281"/>
      <c r="IJ80" s="281"/>
      <c r="IK80" s="281"/>
      <c r="IL80" s="281"/>
      <c r="IM80" s="281"/>
      <c r="IN80" s="467"/>
      <c r="IO80" s="467"/>
      <c r="IP80" s="467"/>
    </row>
    <row r="81" spans="1:250" s="8" customFormat="1" ht="24.75" customHeight="1">
      <c r="A81" s="224">
        <v>5</v>
      </c>
      <c r="B81" s="135" t="s">
        <v>127</v>
      </c>
      <c r="C81" s="135" t="s">
        <v>10</v>
      </c>
      <c r="D81" s="135">
        <v>44</v>
      </c>
      <c r="E81" s="135" t="s">
        <v>128</v>
      </c>
      <c r="F81" s="135" t="s">
        <v>383</v>
      </c>
      <c r="G81" s="135" t="s">
        <v>305</v>
      </c>
      <c r="H81" s="135">
        <v>2016</v>
      </c>
      <c r="I81" s="135">
        <v>2016</v>
      </c>
      <c r="J81" s="135">
        <v>2019</v>
      </c>
      <c r="K81" s="219">
        <v>3000</v>
      </c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10"/>
      <c r="FN81" s="210"/>
      <c r="FO81" s="210"/>
      <c r="FP81" s="210"/>
      <c r="FQ81" s="210"/>
      <c r="FR81" s="210"/>
      <c r="FS81" s="210"/>
      <c r="FT81" s="210"/>
      <c r="FU81" s="210"/>
      <c r="FV81" s="210"/>
      <c r="FW81" s="210"/>
      <c r="FX81" s="210"/>
      <c r="FY81" s="210"/>
      <c r="FZ81" s="210"/>
      <c r="GA81" s="210"/>
      <c r="GB81" s="210"/>
      <c r="GC81" s="210"/>
      <c r="GD81" s="210"/>
      <c r="GE81" s="210"/>
      <c r="GF81" s="210"/>
      <c r="GG81" s="210"/>
      <c r="GH81" s="210"/>
      <c r="GI81" s="210"/>
      <c r="GJ81" s="210"/>
      <c r="GK81" s="210"/>
      <c r="GL81" s="210"/>
      <c r="GM81" s="210"/>
      <c r="GN81" s="210"/>
      <c r="GO81" s="210"/>
      <c r="GP81" s="210"/>
      <c r="GQ81" s="210"/>
      <c r="GR81" s="210"/>
      <c r="GS81" s="210"/>
      <c r="GT81" s="210"/>
      <c r="GU81" s="210"/>
      <c r="GV81" s="210"/>
      <c r="GW81" s="210"/>
      <c r="GX81" s="210"/>
      <c r="GY81" s="210"/>
      <c r="GZ81" s="210"/>
      <c r="HA81" s="210"/>
      <c r="HB81" s="210"/>
      <c r="HC81" s="210"/>
      <c r="HD81" s="210"/>
      <c r="HE81" s="210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/>
      <c r="IN81" s="132"/>
      <c r="IO81" s="132"/>
      <c r="IP81" s="132"/>
    </row>
    <row r="82" spans="1:250" s="8" customFormat="1" ht="24.75" customHeight="1">
      <c r="A82" s="224">
        <v>6</v>
      </c>
      <c r="B82" s="224" t="s">
        <v>129</v>
      </c>
      <c r="C82" s="224" t="s">
        <v>10</v>
      </c>
      <c r="D82" s="224">
        <v>38</v>
      </c>
      <c r="E82" s="224" t="s">
        <v>130</v>
      </c>
      <c r="F82" s="224" t="s">
        <v>384</v>
      </c>
      <c r="G82" s="224" t="s">
        <v>305</v>
      </c>
      <c r="H82" s="224" t="s">
        <v>290</v>
      </c>
      <c r="I82" s="224">
        <v>2016</v>
      </c>
      <c r="J82" s="224">
        <v>2020</v>
      </c>
      <c r="K82" s="219">
        <v>3000</v>
      </c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10"/>
      <c r="FN82" s="210"/>
      <c r="FO82" s="210"/>
      <c r="FP82" s="210"/>
      <c r="FQ82" s="210"/>
      <c r="FR82" s="210"/>
      <c r="FS82" s="210"/>
      <c r="FT82" s="210"/>
      <c r="FU82" s="210"/>
      <c r="FV82" s="210"/>
      <c r="FW82" s="210"/>
      <c r="FX82" s="210"/>
      <c r="FY82" s="210"/>
      <c r="FZ82" s="210"/>
      <c r="GA82" s="210"/>
      <c r="GB82" s="210"/>
      <c r="GC82" s="210"/>
      <c r="GD82" s="210"/>
      <c r="GE82" s="210"/>
      <c r="GF82" s="210"/>
      <c r="GG82" s="210"/>
      <c r="GH82" s="210"/>
      <c r="GI82" s="210"/>
      <c r="GJ82" s="210"/>
      <c r="GK82" s="210"/>
      <c r="GL82" s="210"/>
      <c r="GM82" s="210"/>
      <c r="GN82" s="210"/>
      <c r="GO82" s="210"/>
      <c r="GP82" s="210"/>
      <c r="GQ82" s="210"/>
      <c r="GR82" s="210"/>
      <c r="GS82" s="210"/>
      <c r="GT82" s="210"/>
      <c r="GU82" s="210"/>
      <c r="GV82" s="210"/>
      <c r="GW82" s="210"/>
      <c r="GX82" s="210"/>
      <c r="GY82" s="210"/>
      <c r="GZ82" s="210"/>
      <c r="HA82" s="210"/>
      <c r="HB82" s="210"/>
      <c r="HC82" s="210"/>
      <c r="HD82" s="210"/>
      <c r="HE82" s="210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32"/>
      <c r="IO82" s="132"/>
      <c r="IP82" s="132"/>
    </row>
    <row r="83" spans="1:250" s="8" customFormat="1" ht="24.75" customHeight="1">
      <c r="A83" s="224">
        <v>7</v>
      </c>
      <c r="B83" s="224" t="s">
        <v>129</v>
      </c>
      <c r="C83" s="224" t="s">
        <v>10</v>
      </c>
      <c r="D83" s="224">
        <v>38</v>
      </c>
      <c r="E83" s="224" t="s">
        <v>130</v>
      </c>
      <c r="F83" s="224" t="s">
        <v>385</v>
      </c>
      <c r="G83" s="224" t="s">
        <v>305</v>
      </c>
      <c r="H83" s="224">
        <v>2016</v>
      </c>
      <c r="I83" s="224">
        <v>2016</v>
      </c>
      <c r="J83" s="224">
        <v>2019</v>
      </c>
      <c r="K83" s="219">
        <v>3000</v>
      </c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0"/>
      <c r="GQ83" s="210"/>
      <c r="GR83" s="210"/>
      <c r="GS83" s="210"/>
      <c r="GT83" s="210"/>
      <c r="GU83" s="210"/>
      <c r="GV83" s="210"/>
      <c r="GW83" s="210"/>
      <c r="GX83" s="210"/>
      <c r="GY83" s="210"/>
      <c r="GZ83" s="210"/>
      <c r="HA83" s="210"/>
      <c r="HB83" s="210"/>
      <c r="HC83" s="210"/>
      <c r="HD83" s="210"/>
      <c r="HE83" s="210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  <c r="HY83" s="124"/>
      <c r="HZ83" s="124"/>
      <c r="IA83" s="124"/>
      <c r="IB83" s="124"/>
      <c r="IC83" s="124"/>
      <c r="ID83" s="124"/>
      <c r="IE83" s="124"/>
      <c r="IF83" s="124"/>
      <c r="IG83" s="124"/>
      <c r="IH83" s="124"/>
      <c r="II83" s="124"/>
      <c r="IJ83" s="124"/>
      <c r="IK83" s="124"/>
      <c r="IL83" s="124"/>
      <c r="IM83" s="124"/>
      <c r="IN83" s="132"/>
      <c r="IO83" s="132"/>
      <c r="IP83" s="132"/>
    </row>
    <row r="84" spans="1:250" s="8" customFormat="1" ht="24.75" customHeight="1">
      <c r="A84" s="224">
        <v>8</v>
      </c>
      <c r="B84" s="224" t="s">
        <v>131</v>
      </c>
      <c r="C84" s="224" t="s">
        <v>17</v>
      </c>
      <c r="D84" s="224">
        <v>49</v>
      </c>
      <c r="E84" s="224" t="s">
        <v>132</v>
      </c>
      <c r="F84" s="224" t="s">
        <v>386</v>
      </c>
      <c r="G84" s="224" t="s">
        <v>305</v>
      </c>
      <c r="H84" s="224" t="s">
        <v>290</v>
      </c>
      <c r="I84" s="224">
        <v>2014</v>
      </c>
      <c r="J84" s="224">
        <v>2018</v>
      </c>
      <c r="K84" s="219">
        <v>3000</v>
      </c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0"/>
      <c r="GF84" s="210"/>
      <c r="GG84" s="210"/>
      <c r="GH84" s="210"/>
      <c r="GI84" s="210"/>
      <c r="GJ84" s="210"/>
      <c r="GK84" s="210"/>
      <c r="GL84" s="210"/>
      <c r="GM84" s="210"/>
      <c r="GN84" s="210"/>
      <c r="GO84" s="210"/>
      <c r="GP84" s="210"/>
      <c r="GQ84" s="210"/>
      <c r="GR84" s="210"/>
      <c r="GS84" s="210"/>
      <c r="GT84" s="210"/>
      <c r="GU84" s="210"/>
      <c r="GV84" s="210"/>
      <c r="GW84" s="210"/>
      <c r="GX84" s="210"/>
      <c r="GY84" s="210"/>
      <c r="GZ84" s="210"/>
      <c r="HA84" s="210"/>
      <c r="HB84" s="210"/>
      <c r="HC84" s="210"/>
      <c r="HD84" s="210"/>
      <c r="HE84" s="210"/>
      <c r="HF84" s="124"/>
      <c r="HG84" s="124"/>
      <c r="HH84" s="124"/>
      <c r="HI84" s="124"/>
      <c r="HJ84" s="124"/>
      <c r="HK84" s="124"/>
      <c r="HL84" s="124"/>
      <c r="HM84" s="124"/>
      <c r="HN84" s="124"/>
      <c r="HO84" s="124"/>
      <c r="HP84" s="124"/>
      <c r="HQ84" s="124"/>
      <c r="HR84" s="124"/>
      <c r="HS84" s="124"/>
      <c r="HT84" s="124"/>
      <c r="HU84" s="124"/>
      <c r="HV84" s="124"/>
      <c r="HW84" s="124"/>
      <c r="HX84" s="124"/>
      <c r="HY84" s="124"/>
      <c r="HZ84" s="124"/>
      <c r="IA84" s="124"/>
      <c r="IB84" s="124"/>
      <c r="IC84" s="124"/>
      <c r="ID84" s="124"/>
      <c r="IE84" s="124"/>
      <c r="IF84" s="124"/>
      <c r="IG84" s="124"/>
      <c r="IH84" s="124"/>
      <c r="II84" s="124"/>
      <c r="IJ84" s="124"/>
      <c r="IK84" s="124"/>
      <c r="IL84" s="124"/>
      <c r="IM84" s="124"/>
      <c r="IN84" s="132"/>
      <c r="IO84" s="132"/>
      <c r="IP84" s="132"/>
    </row>
    <row r="85" spans="1:250" s="8" customFormat="1" ht="24.75" customHeight="1">
      <c r="A85" s="224">
        <v>9</v>
      </c>
      <c r="B85" s="353" t="s">
        <v>133</v>
      </c>
      <c r="C85" s="224" t="s">
        <v>17</v>
      </c>
      <c r="D85" s="224">
        <v>43</v>
      </c>
      <c r="E85" s="224" t="s">
        <v>134</v>
      </c>
      <c r="F85" s="224" t="s">
        <v>387</v>
      </c>
      <c r="G85" s="224" t="s">
        <v>305</v>
      </c>
      <c r="H85" s="224" t="s">
        <v>320</v>
      </c>
      <c r="I85" s="224">
        <v>2016</v>
      </c>
      <c r="J85" s="224">
        <v>2019</v>
      </c>
      <c r="K85" s="219">
        <v>3000</v>
      </c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0"/>
      <c r="GQ85" s="210"/>
      <c r="GR85" s="210"/>
      <c r="GS85" s="210"/>
      <c r="GT85" s="210"/>
      <c r="GU85" s="210"/>
      <c r="GV85" s="210"/>
      <c r="GW85" s="210"/>
      <c r="GX85" s="210"/>
      <c r="GY85" s="210"/>
      <c r="GZ85" s="210"/>
      <c r="HA85" s="210"/>
      <c r="HB85" s="210"/>
      <c r="HC85" s="210"/>
      <c r="HD85" s="210"/>
      <c r="HE85" s="210"/>
      <c r="HF85" s="124"/>
      <c r="HG85" s="124"/>
      <c r="HH85" s="124"/>
      <c r="HI85" s="124"/>
      <c r="HJ85" s="124"/>
      <c r="HK85" s="124"/>
      <c r="HL85" s="124"/>
      <c r="HM85" s="124"/>
      <c r="HN85" s="124"/>
      <c r="HO85" s="124"/>
      <c r="HP85" s="124"/>
      <c r="HQ85" s="124"/>
      <c r="HR85" s="124"/>
      <c r="HS85" s="124"/>
      <c r="HT85" s="124"/>
      <c r="HU85" s="124"/>
      <c r="HV85" s="124"/>
      <c r="HW85" s="124"/>
      <c r="HX85" s="124"/>
      <c r="HY85" s="124"/>
      <c r="HZ85" s="124"/>
      <c r="IA85" s="124"/>
      <c r="IB85" s="124"/>
      <c r="IC85" s="124"/>
      <c r="ID85" s="124"/>
      <c r="IE85" s="124"/>
      <c r="IF85" s="124"/>
      <c r="IG85" s="124"/>
      <c r="IH85" s="124"/>
      <c r="II85" s="124"/>
      <c r="IJ85" s="124"/>
      <c r="IK85" s="124"/>
      <c r="IL85" s="124"/>
      <c r="IM85" s="124"/>
      <c r="IN85" s="132"/>
      <c r="IO85" s="132"/>
      <c r="IP85" s="132"/>
    </row>
    <row r="86" spans="1:250" s="8" customFormat="1" ht="24.75" customHeight="1">
      <c r="A86" s="224">
        <v>10</v>
      </c>
      <c r="B86" s="224" t="s">
        <v>139</v>
      </c>
      <c r="C86" s="224" t="s">
        <v>10</v>
      </c>
      <c r="D86" s="224">
        <v>44</v>
      </c>
      <c r="E86" s="224" t="s">
        <v>140</v>
      </c>
      <c r="F86" s="224" t="s">
        <v>388</v>
      </c>
      <c r="G86" s="224" t="s">
        <v>305</v>
      </c>
      <c r="H86" s="224" t="s">
        <v>290</v>
      </c>
      <c r="I86" s="224">
        <v>2016</v>
      </c>
      <c r="J86" s="224">
        <v>2020</v>
      </c>
      <c r="K86" s="219">
        <v>3000</v>
      </c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0"/>
      <c r="GQ86" s="210"/>
      <c r="GR86" s="210"/>
      <c r="GS86" s="210"/>
      <c r="GT86" s="210"/>
      <c r="GU86" s="210"/>
      <c r="GV86" s="210"/>
      <c r="GW86" s="210"/>
      <c r="GX86" s="210"/>
      <c r="GY86" s="210"/>
      <c r="GZ86" s="210"/>
      <c r="HA86" s="210"/>
      <c r="HB86" s="210"/>
      <c r="HC86" s="210"/>
      <c r="HD86" s="210"/>
      <c r="HE86" s="210"/>
      <c r="HF86" s="124"/>
      <c r="HG86" s="124"/>
      <c r="HH86" s="124"/>
      <c r="HI86" s="124"/>
      <c r="HJ86" s="124"/>
      <c r="HK86" s="124"/>
      <c r="HL86" s="124"/>
      <c r="HM86" s="124"/>
      <c r="HN86" s="124"/>
      <c r="HO86" s="124"/>
      <c r="HP86" s="124"/>
      <c r="HQ86" s="124"/>
      <c r="HR86" s="124"/>
      <c r="HS86" s="124"/>
      <c r="HT86" s="124"/>
      <c r="HU86" s="124"/>
      <c r="HV86" s="124"/>
      <c r="HW86" s="124"/>
      <c r="HX86" s="124"/>
      <c r="HY86" s="124"/>
      <c r="HZ86" s="124"/>
      <c r="IA86" s="124"/>
      <c r="IB86" s="124"/>
      <c r="IC86" s="124"/>
      <c r="ID86" s="124"/>
      <c r="IE86" s="124"/>
      <c r="IF86" s="124"/>
      <c r="IG86" s="124"/>
      <c r="IH86" s="124"/>
      <c r="II86" s="124"/>
      <c r="IJ86" s="124"/>
      <c r="IK86" s="124"/>
      <c r="IL86" s="124"/>
      <c r="IM86" s="124"/>
      <c r="IN86" s="132"/>
      <c r="IO86" s="132"/>
      <c r="IP86" s="132"/>
    </row>
    <row r="87" spans="1:250" s="8" customFormat="1" ht="24.75" customHeight="1">
      <c r="A87" s="224">
        <v>11</v>
      </c>
      <c r="B87" s="224" t="s">
        <v>135</v>
      </c>
      <c r="C87" s="224" t="s">
        <v>10</v>
      </c>
      <c r="D87" s="224">
        <v>48</v>
      </c>
      <c r="E87" s="224" t="s">
        <v>136</v>
      </c>
      <c r="F87" s="224" t="s">
        <v>389</v>
      </c>
      <c r="G87" s="224" t="s">
        <v>305</v>
      </c>
      <c r="H87" s="224" t="s">
        <v>290</v>
      </c>
      <c r="I87" s="224">
        <v>2016</v>
      </c>
      <c r="J87" s="224">
        <v>2020</v>
      </c>
      <c r="K87" s="219">
        <v>3000</v>
      </c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0"/>
      <c r="GF87" s="210"/>
      <c r="GG87" s="210"/>
      <c r="GH87" s="210"/>
      <c r="GI87" s="210"/>
      <c r="GJ87" s="210"/>
      <c r="GK87" s="210"/>
      <c r="GL87" s="210"/>
      <c r="GM87" s="210"/>
      <c r="GN87" s="210"/>
      <c r="GO87" s="210"/>
      <c r="GP87" s="210"/>
      <c r="GQ87" s="210"/>
      <c r="GR87" s="210"/>
      <c r="GS87" s="210"/>
      <c r="GT87" s="210"/>
      <c r="GU87" s="210"/>
      <c r="GV87" s="210"/>
      <c r="GW87" s="210"/>
      <c r="GX87" s="210"/>
      <c r="GY87" s="210"/>
      <c r="GZ87" s="210"/>
      <c r="HA87" s="210"/>
      <c r="HB87" s="210"/>
      <c r="HC87" s="210"/>
      <c r="HD87" s="210"/>
      <c r="HE87" s="210"/>
      <c r="HF87" s="124"/>
      <c r="HG87" s="124"/>
      <c r="HH87" s="124"/>
      <c r="HI87" s="124"/>
      <c r="HJ87" s="124"/>
      <c r="HK87" s="124"/>
      <c r="HL87" s="124"/>
      <c r="HM87" s="124"/>
      <c r="HN87" s="124"/>
      <c r="HO87" s="124"/>
      <c r="HP87" s="124"/>
      <c r="HQ87" s="124"/>
      <c r="HR87" s="124"/>
      <c r="HS87" s="124"/>
      <c r="HT87" s="124"/>
      <c r="HU87" s="124"/>
      <c r="HV87" s="124"/>
      <c r="HW87" s="124"/>
      <c r="HX87" s="124"/>
      <c r="HY87" s="124"/>
      <c r="HZ87" s="124"/>
      <c r="IA87" s="124"/>
      <c r="IB87" s="124"/>
      <c r="IC87" s="124"/>
      <c r="ID87" s="124"/>
      <c r="IE87" s="124"/>
      <c r="IF87" s="124"/>
      <c r="IG87" s="124"/>
      <c r="IH87" s="124"/>
      <c r="II87" s="124"/>
      <c r="IJ87" s="124"/>
      <c r="IK87" s="124"/>
      <c r="IL87" s="124"/>
      <c r="IM87" s="124"/>
      <c r="IN87" s="132"/>
      <c r="IO87" s="132"/>
      <c r="IP87" s="132"/>
    </row>
    <row r="88" spans="1:250" s="8" customFormat="1" ht="24.75" customHeight="1">
      <c r="A88" s="224">
        <v>12</v>
      </c>
      <c r="B88" s="224" t="s">
        <v>135</v>
      </c>
      <c r="C88" s="224" t="s">
        <v>10</v>
      </c>
      <c r="D88" s="224">
        <v>48</v>
      </c>
      <c r="E88" s="224" t="s">
        <v>132</v>
      </c>
      <c r="F88" s="224" t="s">
        <v>390</v>
      </c>
      <c r="G88" s="224" t="s">
        <v>305</v>
      </c>
      <c r="H88" s="224" t="s">
        <v>320</v>
      </c>
      <c r="I88" s="224">
        <v>2015</v>
      </c>
      <c r="J88" s="224">
        <v>2018</v>
      </c>
      <c r="K88" s="219">
        <v>3000</v>
      </c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0"/>
      <c r="GF88" s="210"/>
      <c r="GG88" s="210"/>
      <c r="GH88" s="210"/>
      <c r="GI88" s="210"/>
      <c r="GJ88" s="210"/>
      <c r="GK88" s="210"/>
      <c r="GL88" s="210"/>
      <c r="GM88" s="210"/>
      <c r="GN88" s="210"/>
      <c r="GO88" s="210"/>
      <c r="GP88" s="210"/>
      <c r="GQ88" s="210"/>
      <c r="GR88" s="210"/>
      <c r="GS88" s="210"/>
      <c r="GT88" s="210"/>
      <c r="GU88" s="210"/>
      <c r="GV88" s="210"/>
      <c r="GW88" s="210"/>
      <c r="GX88" s="210"/>
      <c r="GY88" s="210"/>
      <c r="GZ88" s="210"/>
      <c r="HA88" s="210"/>
      <c r="HB88" s="210"/>
      <c r="HC88" s="210"/>
      <c r="HD88" s="210"/>
      <c r="HE88" s="210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  <c r="IA88" s="124"/>
      <c r="IB88" s="124"/>
      <c r="IC88" s="124"/>
      <c r="ID88" s="124"/>
      <c r="IE88" s="124"/>
      <c r="IF88" s="124"/>
      <c r="IG88" s="124"/>
      <c r="IH88" s="124"/>
      <c r="II88" s="124"/>
      <c r="IJ88" s="124"/>
      <c r="IK88" s="124"/>
      <c r="IL88" s="124"/>
      <c r="IM88" s="124"/>
      <c r="IN88" s="132"/>
      <c r="IO88" s="132"/>
      <c r="IP88" s="132"/>
    </row>
    <row r="89" spans="1:250" s="8" customFormat="1" ht="24.75" customHeight="1">
      <c r="A89" s="224">
        <v>13</v>
      </c>
      <c r="B89" s="224" t="s">
        <v>137</v>
      </c>
      <c r="C89" s="224" t="s">
        <v>10</v>
      </c>
      <c r="D89" s="224">
        <v>54</v>
      </c>
      <c r="E89" s="224" t="s">
        <v>138</v>
      </c>
      <c r="F89" s="224" t="s">
        <v>391</v>
      </c>
      <c r="G89" s="224" t="s">
        <v>305</v>
      </c>
      <c r="H89" s="224">
        <v>2016</v>
      </c>
      <c r="I89" s="224">
        <v>2016</v>
      </c>
      <c r="J89" s="224">
        <v>2019</v>
      </c>
      <c r="K89" s="219">
        <v>3000</v>
      </c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/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0"/>
      <c r="GQ89" s="210"/>
      <c r="GR89" s="210"/>
      <c r="GS89" s="210"/>
      <c r="GT89" s="210"/>
      <c r="GU89" s="210"/>
      <c r="GV89" s="210"/>
      <c r="GW89" s="210"/>
      <c r="GX89" s="210"/>
      <c r="GY89" s="210"/>
      <c r="GZ89" s="210"/>
      <c r="HA89" s="210"/>
      <c r="HB89" s="210"/>
      <c r="HC89" s="210"/>
      <c r="HD89" s="210"/>
      <c r="HE89" s="210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  <c r="IA89" s="124"/>
      <c r="IB89" s="124"/>
      <c r="IC89" s="124"/>
      <c r="ID89" s="124"/>
      <c r="IE89" s="124"/>
      <c r="IF89" s="124"/>
      <c r="IG89" s="124"/>
      <c r="IH89" s="124"/>
      <c r="II89" s="124"/>
      <c r="IJ89" s="124"/>
      <c r="IK89" s="124"/>
      <c r="IL89" s="124"/>
      <c r="IM89" s="124"/>
      <c r="IN89" s="132"/>
      <c r="IO89" s="132"/>
      <c r="IP89" s="132"/>
    </row>
    <row r="90" spans="1:250" s="294" customFormat="1" ht="24.75" customHeight="1">
      <c r="A90" s="295" t="s">
        <v>26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5">
        <f>SUM(K77:K89)</f>
        <v>51000</v>
      </c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90"/>
      <c r="CH90" s="290"/>
      <c r="CI90" s="290"/>
      <c r="CJ90" s="290"/>
      <c r="CK90" s="290"/>
      <c r="CL90" s="290"/>
      <c r="CM90" s="290"/>
      <c r="CN90" s="290"/>
      <c r="CO90" s="290"/>
      <c r="CP90" s="290"/>
      <c r="CQ90" s="290"/>
      <c r="CR90" s="290"/>
      <c r="CS90" s="290"/>
      <c r="CT90" s="290"/>
      <c r="CU90" s="290"/>
      <c r="CV90" s="290"/>
      <c r="CW90" s="290"/>
      <c r="CX90" s="290"/>
      <c r="CY90" s="290"/>
      <c r="CZ90" s="290"/>
      <c r="DA90" s="290"/>
      <c r="DB90" s="290"/>
      <c r="DC90" s="290"/>
      <c r="DD90" s="290"/>
      <c r="DE90" s="290"/>
      <c r="DF90" s="290"/>
      <c r="DG90" s="290"/>
      <c r="DH90" s="290"/>
      <c r="DI90" s="290"/>
      <c r="DJ90" s="290"/>
      <c r="DK90" s="290"/>
      <c r="DL90" s="290"/>
      <c r="DM90" s="290"/>
      <c r="DN90" s="290"/>
      <c r="DO90" s="290"/>
      <c r="DP90" s="290"/>
      <c r="DQ90" s="290"/>
      <c r="DR90" s="290"/>
      <c r="DS90" s="290"/>
      <c r="DT90" s="290"/>
      <c r="DU90" s="290"/>
      <c r="DV90" s="290"/>
      <c r="DW90" s="290"/>
      <c r="DX90" s="290"/>
      <c r="DY90" s="290"/>
      <c r="DZ90" s="290"/>
      <c r="EA90" s="290"/>
      <c r="EB90" s="290"/>
      <c r="EC90" s="290"/>
      <c r="ED90" s="290"/>
      <c r="EE90" s="290"/>
      <c r="EF90" s="290"/>
      <c r="EG90" s="290"/>
      <c r="EH90" s="290"/>
      <c r="EI90" s="290"/>
      <c r="EJ90" s="290"/>
      <c r="EK90" s="290"/>
      <c r="EL90" s="290"/>
      <c r="EM90" s="290"/>
      <c r="EN90" s="290"/>
      <c r="EO90" s="290"/>
      <c r="EP90" s="290"/>
      <c r="EQ90" s="290"/>
      <c r="ER90" s="290"/>
      <c r="ES90" s="290"/>
      <c r="ET90" s="290"/>
      <c r="EU90" s="290"/>
      <c r="EV90" s="290"/>
      <c r="EW90" s="290"/>
      <c r="EX90" s="290"/>
      <c r="EY90" s="290"/>
      <c r="EZ90" s="290"/>
      <c r="FA90" s="290"/>
      <c r="FB90" s="290"/>
      <c r="FC90" s="290"/>
      <c r="FD90" s="290"/>
      <c r="FE90" s="290"/>
      <c r="FF90" s="290"/>
      <c r="FG90" s="290"/>
      <c r="FH90" s="290"/>
      <c r="FI90" s="290"/>
      <c r="FJ90" s="290"/>
      <c r="FK90" s="290"/>
      <c r="FL90" s="290"/>
      <c r="FM90" s="290"/>
      <c r="FN90" s="290"/>
      <c r="FO90" s="290"/>
      <c r="FP90" s="290"/>
      <c r="FQ90" s="290"/>
      <c r="FR90" s="290"/>
      <c r="FS90" s="290"/>
      <c r="FT90" s="290"/>
      <c r="FU90" s="290"/>
      <c r="FV90" s="290"/>
      <c r="FW90" s="290"/>
      <c r="FX90" s="290"/>
      <c r="FY90" s="290"/>
      <c r="FZ90" s="290"/>
      <c r="GA90" s="290"/>
      <c r="GB90" s="290"/>
      <c r="GC90" s="290"/>
      <c r="GD90" s="290"/>
      <c r="GE90" s="290"/>
      <c r="GF90" s="290"/>
      <c r="GG90" s="290"/>
      <c r="GH90" s="290"/>
      <c r="GI90" s="290"/>
      <c r="GJ90" s="290"/>
      <c r="GK90" s="290"/>
      <c r="GL90" s="290"/>
      <c r="GM90" s="290"/>
      <c r="GN90" s="290"/>
      <c r="GO90" s="290"/>
      <c r="GP90" s="290"/>
      <c r="GQ90" s="290"/>
      <c r="GR90" s="290"/>
      <c r="GS90" s="290"/>
      <c r="GT90" s="290"/>
      <c r="GU90" s="290"/>
      <c r="GV90" s="290"/>
      <c r="GW90" s="290"/>
      <c r="GX90" s="290"/>
      <c r="GY90" s="290"/>
      <c r="GZ90" s="290"/>
      <c r="HA90" s="290"/>
      <c r="HB90" s="290"/>
      <c r="HC90" s="290"/>
      <c r="HD90" s="290"/>
      <c r="HE90" s="290"/>
      <c r="HF90" s="290"/>
      <c r="HG90" s="290"/>
      <c r="HH90" s="290"/>
      <c r="HI90" s="290"/>
      <c r="HJ90" s="290"/>
      <c r="HK90" s="290"/>
      <c r="HL90" s="290"/>
      <c r="HM90" s="290"/>
      <c r="HN90" s="290"/>
      <c r="HO90" s="290"/>
      <c r="HP90" s="290"/>
      <c r="HQ90" s="290"/>
      <c r="HR90" s="290"/>
      <c r="HS90" s="290"/>
      <c r="HT90" s="290"/>
      <c r="HU90" s="290"/>
      <c r="HV90" s="290"/>
      <c r="HW90" s="290"/>
      <c r="HX90" s="290"/>
      <c r="HY90" s="290"/>
      <c r="HZ90" s="290"/>
      <c r="IA90" s="290"/>
      <c r="IB90" s="290"/>
      <c r="IC90" s="290"/>
      <c r="ID90" s="290"/>
      <c r="IE90" s="290"/>
      <c r="IF90" s="290"/>
      <c r="IG90" s="290"/>
      <c r="IH90" s="290"/>
      <c r="II90" s="290"/>
      <c r="IJ90" s="290"/>
      <c r="IK90" s="290"/>
      <c r="IL90" s="290"/>
      <c r="IM90" s="290"/>
      <c r="IN90" s="321"/>
      <c r="IO90" s="321"/>
      <c r="IP90" s="321"/>
    </row>
    <row r="91" spans="1:239" ht="24.75" customHeight="1">
      <c r="A91" s="31" t="s">
        <v>392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  <c r="GF91" s="179"/>
      <c r="GG91" s="179"/>
      <c r="GH91" s="179"/>
      <c r="GI91" s="179"/>
      <c r="GJ91" s="179"/>
      <c r="GK91" s="179"/>
      <c r="GL91" s="179"/>
      <c r="GM91" s="179"/>
      <c r="GN91" s="179"/>
      <c r="GO91" s="179"/>
      <c r="GP91" s="179"/>
      <c r="GQ91" s="179"/>
      <c r="GR91" s="179"/>
      <c r="GS91" s="179"/>
      <c r="GT91" s="179"/>
      <c r="GU91" s="179"/>
      <c r="GV91" s="179"/>
      <c r="GW91" s="179"/>
      <c r="GX91" s="179"/>
      <c r="GY91" s="179"/>
      <c r="GZ91" s="179"/>
      <c r="HA91" s="179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179"/>
      <c r="HM91" s="179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79"/>
      <c r="HZ91" s="245"/>
      <c r="IA91" s="245"/>
      <c r="IB91" s="245"/>
      <c r="IC91" s="245"/>
      <c r="ID91" s="245"/>
      <c r="IE91" s="245"/>
    </row>
    <row r="92" spans="1:250" s="18" customFormat="1" ht="24.75" customHeight="1">
      <c r="A92" s="225" t="s">
        <v>3</v>
      </c>
      <c r="B92" s="225" t="s">
        <v>281</v>
      </c>
      <c r="C92" s="225" t="s">
        <v>5</v>
      </c>
      <c r="D92" s="225" t="s">
        <v>6</v>
      </c>
      <c r="E92" s="225" t="s">
        <v>282</v>
      </c>
      <c r="F92" s="225" t="s">
        <v>283</v>
      </c>
      <c r="G92" s="360" t="s">
        <v>284</v>
      </c>
      <c r="H92" s="225" t="s">
        <v>285</v>
      </c>
      <c r="I92" s="225" t="s">
        <v>286</v>
      </c>
      <c r="J92" s="225" t="s">
        <v>287</v>
      </c>
      <c r="K92" s="227" t="s">
        <v>8</v>
      </c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  <c r="ID92" s="196"/>
      <c r="IE92" s="196"/>
      <c r="IF92" s="196"/>
      <c r="IG92" s="196"/>
      <c r="IH92" s="196"/>
      <c r="II92" s="196"/>
      <c r="IJ92" s="196"/>
      <c r="IK92" s="196"/>
      <c r="IL92" s="196"/>
      <c r="IM92" s="196"/>
      <c r="IN92" s="322"/>
      <c r="IO92" s="322"/>
      <c r="IP92" s="322"/>
    </row>
    <row r="93" spans="1:250" s="32" customFormat="1" ht="24.75" customHeight="1">
      <c r="A93" s="309">
        <v>1</v>
      </c>
      <c r="B93" s="182" t="s">
        <v>151</v>
      </c>
      <c r="C93" s="182" t="s">
        <v>17</v>
      </c>
      <c r="D93" s="182" t="s">
        <v>77</v>
      </c>
      <c r="E93" s="182" t="s">
        <v>152</v>
      </c>
      <c r="F93" s="182" t="s">
        <v>393</v>
      </c>
      <c r="G93" s="365" t="s">
        <v>289</v>
      </c>
      <c r="H93" s="182" t="s">
        <v>290</v>
      </c>
      <c r="I93" s="182" t="s">
        <v>394</v>
      </c>
      <c r="J93" s="182" t="s">
        <v>395</v>
      </c>
      <c r="K93" s="307">
        <v>6000</v>
      </c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0"/>
      <c r="EY93" s="180"/>
      <c r="EZ93" s="180"/>
      <c r="FA93" s="180"/>
      <c r="FB93" s="180"/>
      <c r="FC93" s="180"/>
      <c r="FD93" s="180"/>
      <c r="FE93" s="180"/>
      <c r="FF93" s="180"/>
      <c r="FG93" s="180"/>
      <c r="FH93" s="180"/>
      <c r="FI93" s="180"/>
      <c r="FJ93" s="180"/>
      <c r="FK93" s="180"/>
      <c r="FL93" s="180"/>
      <c r="FM93" s="180"/>
      <c r="FN93" s="180"/>
      <c r="FO93" s="180"/>
      <c r="FP93" s="180"/>
      <c r="FQ93" s="180"/>
      <c r="FR93" s="180"/>
      <c r="FS93" s="180"/>
      <c r="FT93" s="180"/>
      <c r="FU93" s="180"/>
      <c r="FV93" s="180"/>
      <c r="FW93" s="180"/>
      <c r="FX93" s="180"/>
      <c r="FY93" s="180"/>
      <c r="FZ93" s="180"/>
      <c r="GA93" s="180"/>
      <c r="GB93" s="180"/>
      <c r="GC93" s="180"/>
      <c r="GD93" s="180"/>
      <c r="GE93" s="180"/>
      <c r="GF93" s="180"/>
      <c r="GG93" s="180"/>
      <c r="GH93" s="180"/>
      <c r="GI93" s="180"/>
      <c r="GJ93" s="180"/>
      <c r="GK93" s="180"/>
      <c r="GL93" s="180"/>
      <c r="GM93" s="180"/>
      <c r="GN93" s="180"/>
      <c r="GO93" s="180"/>
      <c r="GP93" s="180"/>
      <c r="GQ93" s="180"/>
      <c r="GR93" s="180"/>
      <c r="GS93" s="180"/>
      <c r="GT93" s="180"/>
      <c r="GU93" s="180"/>
      <c r="GV93" s="180"/>
      <c r="GW93" s="180"/>
      <c r="GX93" s="180"/>
      <c r="GY93" s="180"/>
      <c r="GZ93" s="180"/>
      <c r="HA93" s="180"/>
      <c r="HB93" s="180"/>
      <c r="HC93" s="180"/>
      <c r="HD93" s="180"/>
      <c r="HE93" s="180"/>
      <c r="HF93" s="180"/>
      <c r="HG93" s="180"/>
      <c r="HH93" s="180"/>
      <c r="HI93" s="180"/>
      <c r="HJ93" s="180"/>
      <c r="HK93" s="180"/>
      <c r="HL93" s="180"/>
      <c r="HM93" s="180"/>
      <c r="HN93" s="180"/>
      <c r="HO93" s="180"/>
      <c r="HP93" s="180"/>
      <c r="HQ93" s="180"/>
      <c r="HR93" s="180"/>
      <c r="HS93" s="180"/>
      <c r="HT93" s="180"/>
      <c r="HU93" s="180"/>
      <c r="HV93" s="180"/>
      <c r="HW93" s="180"/>
      <c r="HX93" s="189"/>
      <c r="HY93" s="189"/>
      <c r="HZ93" s="189"/>
      <c r="IA93" s="189"/>
      <c r="IB93" s="189"/>
      <c r="IC93" s="189"/>
      <c r="ID93" s="189"/>
      <c r="IE93" s="189"/>
      <c r="IF93" s="189"/>
      <c r="IG93" s="189"/>
      <c r="IH93" s="189"/>
      <c r="II93" s="189"/>
      <c r="IJ93" s="189"/>
      <c r="IK93" s="189"/>
      <c r="IL93" s="189"/>
      <c r="IM93" s="189"/>
      <c r="IN93" s="469"/>
      <c r="IO93" s="469"/>
      <c r="IP93" s="469"/>
    </row>
    <row r="94" spans="1:250" s="32" customFormat="1" ht="24.75" customHeight="1">
      <c r="A94" s="309">
        <v>2</v>
      </c>
      <c r="B94" s="182" t="s">
        <v>396</v>
      </c>
      <c r="C94" s="182" t="s">
        <v>10</v>
      </c>
      <c r="D94" s="182" t="s">
        <v>178</v>
      </c>
      <c r="E94" s="182" t="s">
        <v>397</v>
      </c>
      <c r="F94" s="182" t="s">
        <v>398</v>
      </c>
      <c r="G94" s="365" t="s">
        <v>289</v>
      </c>
      <c r="H94" s="182" t="s">
        <v>290</v>
      </c>
      <c r="I94" s="182" t="s">
        <v>399</v>
      </c>
      <c r="J94" s="182" t="s">
        <v>395</v>
      </c>
      <c r="K94" s="307">
        <v>6000</v>
      </c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0"/>
      <c r="FP94" s="180"/>
      <c r="FQ94" s="180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0"/>
      <c r="HM94" s="180"/>
      <c r="HN94" s="180"/>
      <c r="HO94" s="180"/>
      <c r="HP94" s="180"/>
      <c r="HQ94" s="180"/>
      <c r="HR94" s="180"/>
      <c r="HS94" s="180"/>
      <c r="HT94" s="180"/>
      <c r="HU94" s="180"/>
      <c r="HV94" s="180"/>
      <c r="HW94" s="180"/>
      <c r="HX94" s="189"/>
      <c r="HY94" s="189"/>
      <c r="HZ94" s="189"/>
      <c r="IA94" s="189"/>
      <c r="IB94" s="189"/>
      <c r="IC94" s="189"/>
      <c r="ID94" s="189"/>
      <c r="IE94" s="189"/>
      <c r="IF94" s="189"/>
      <c r="IG94" s="189"/>
      <c r="IH94" s="189"/>
      <c r="II94" s="189"/>
      <c r="IJ94" s="189"/>
      <c r="IK94" s="189"/>
      <c r="IL94" s="189"/>
      <c r="IM94" s="189"/>
      <c r="IN94" s="469"/>
      <c r="IO94" s="469"/>
      <c r="IP94" s="469"/>
    </row>
    <row r="95" spans="1:250" s="32" customFormat="1" ht="24.75" customHeight="1">
      <c r="A95" s="309">
        <v>3</v>
      </c>
      <c r="B95" s="182" t="s">
        <v>153</v>
      </c>
      <c r="C95" s="182" t="s">
        <v>17</v>
      </c>
      <c r="D95" s="182" t="s">
        <v>77</v>
      </c>
      <c r="E95" s="182" t="s">
        <v>154</v>
      </c>
      <c r="F95" s="182" t="s">
        <v>400</v>
      </c>
      <c r="G95" s="365" t="s">
        <v>289</v>
      </c>
      <c r="H95" s="182" t="s">
        <v>290</v>
      </c>
      <c r="I95" s="182" t="s">
        <v>401</v>
      </c>
      <c r="J95" s="182" t="s">
        <v>402</v>
      </c>
      <c r="K95" s="307">
        <v>6000</v>
      </c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0"/>
      <c r="DU95" s="180"/>
      <c r="DV95" s="180"/>
      <c r="DW95" s="180"/>
      <c r="DX95" s="180"/>
      <c r="DY95" s="180"/>
      <c r="DZ95" s="180"/>
      <c r="EA95" s="180"/>
      <c r="EB95" s="180"/>
      <c r="EC95" s="180"/>
      <c r="ED95" s="180"/>
      <c r="EE95" s="180"/>
      <c r="EF95" s="180"/>
      <c r="EG95" s="180"/>
      <c r="EH95" s="180"/>
      <c r="EI95" s="180"/>
      <c r="EJ95" s="180"/>
      <c r="EK95" s="180"/>
      <c r="EL95" s="180"/>
      <c r="EM95" s="180"/>
      <c r="EN95" s="180"/>
      <c r="EO95" s="180"/>
      <c r="EP95" s="180"/>
      <c r="EQ95" s="180"/>
      <c r="ER95" s="180"/>
      <c r="ES95" s="180"/>
      <c r="ET95" s="180"/>
      <c r="EU95" s="180"/>
      <c r="EV95" s="180"/>
      <c r="EW95" s="180"/>
      <c r="EX95" s="180"/>
      <c r="EY95" s="180"/>
      <c r="EZ95" s="180"/>
      <c r="FA95" s="180"/>
      <c r="FB95" s="180"/>
      <c r="FC95" s="180"/>
      <c r="FD95" s="180"/>
      <c r="FE95" s="180"/>
      <c r="FF95" s="180"/>
      <c r="FG95" s="180"/>
      <c r="FH95" s="180"/>
      <c r="FI95" s="180"/>
      <c r="FJ95" s="180"/>
      <c r="FK95" s="180"/>
      <c r="FL95" s="180"/>
      <c r="FM95" s="180"/>
      <c r="FN95" s="180"/>
      <c r="FO95" s="180"/>
      <c r="FP95" s="180"/>
      <c r="FQ95" s="180"/>
      <c r="FR95" s="180"/>
      <c r="FS95" s="180"/>
      <c r="FT95" s="180"/>
      <c r="FU95" s="180"/>
      <c r="FV95" s="180"/>
      <c r="FW95" s="180"/>
      <c r="FX95" s="180"/>
      <c r="FY95" s="180"/>
      <c r="FZ95" s="180"/>
      <c r="GA95" s="180"/>
      <c r="GB95" s="180"/>
      <c r="GC95" s="180"/>
      <c r="GD95" s="180"/>
      <c r="GE95" s="180"/>
      <c r="GF95" s="180"/>
      <c r="GG95" s="180"/>
      <c r="GH95" s="180"/>
      <c r="GI95" s="180"/>
      <c r="GJ95" s="180"/>
      <c r="GK95" s="180"/>
      <c r="GL95" s="180"/>
      <c r="GM95" s="180"/>
      <c r="GN95" s="180"/>
      <c r="GO95" s="180"/>
      <c r="GP95" s="180"/>
      <c r="GQ95" s="180"/>
      <c r="GR95" s="180"/>
      <c r="GS95" s="180"/>
      <c r="GT95" s="180"/>
      <c r="GU95" s="180"/>
      <c r="GV95" s="180"/>
      <c r="GW95" s="180"/>
      <c r="GX95" s="180"/>
      <c r="GY95" s="180"/>
      <c r="GZ95" s="180"/>
      <c r="HA95" s="180"/>
      <c r="HB95" s="180"/>
      <c r="HC95" s="180"/>
      <c r="HD95" s="180"/>
      <c r="HE95" s="180"/>
      <c r="HF95" s="180"/>
      <c r="HG95" s="180"/>
      <c r="HH95" s="180"/>
      <c r="HI95" s="180"/>
      <c r="HJ95" s="180"/>
      <c r="HK95" s="180"/>
      <c r="HL95" s="180"/>
      <c r="HM95" s="180"/>
      <c r="HN95" s="180"/>
      <c r="HO95" s="180"/>
      <c r="HP95" s="180"/>
      <c r="HQ95" s="180"/>
      <c r="HR95" s="180"/>
      <c r="HS95" s="180"/>
      <c r="HT95" s="180"/>
      <c r="HU95" s="180"/>
      <c r="HV95" s="180"/>
      <c r="HW95" s="180"/>
      <c r="HX95" s="189"/>
      <c r="HY95" s="189"/>
      <c r="HZ95" s="189"/>
      <c r="IA95" s="189"/>
      <c r="IB95" s="189"/>
      <c r="IC95" s="189"/>
      <c r="ID95" s="189"/>
      <c r="IE95" s="189"/>
      <c r="IF95" s="189"/>
      <c r="IG95" s="189"/>
      <c r="IH95" s="189"/>
      <c r="II95" s="189"/>
      <c r="IJ95" s="189"/>
      <c r="IK95" s="189"/>
      <c r="IL95" s="189"/>
      <c r="IM95" s="189"/>
      <c r="IN95" s="469"/>
      <c r="IO95" s="469"/>
      <c r="IP95" s="469"/>
    </row>
    <row r="96" spans="1:250" s="32" customFormat="1" ht="24.75" customHeight="1">
      <c r="A96" s="309">
        <v>4</v>
      </c>
      <c r="B96" s="182" t="s">
        <v>200</v>
      </c>
      <c r="C96" s="182" t="s">
        <v>17</v>
      </c>
      <c r="D96" s="182" t="s">
        <v>201</v>
      </c>
      <c r="E96" s="182" t="s">
        <v>154</v>
      </c>
      <c r="F96" s="182" t="s">
        <v>403</v>
      </c>
      <c r="G96" s="365" t="s">
        <v>289</v>
      </c>
      <c r="H96" s="182" t="s">
        <v>290</v>
      </c>
      <c r="I96" s="182" t="s">
        <v>399</v>
      </c>
      <c r="J96" s="182" t="s">
        <v>404</v>
      </c>
      <c r="K96" s="307">
        <v>6000</v>
      </c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0"/>
      <c r="FE96" s="180"/>
      <c r="FF96" s="180"/>
      <c r="FG96" s="180"/>
      <c r="FH96" s="180"/>
      <c r="FI96" s="180"/>
      <c r="FJ96" s="180"/>
      <c r="FK96" s="180"/>
      <c r="FL96" s="180"/>
      <c r="FM96" s="180"/>
      <c r="FN96" s="180"/>
      <c r="FO96" s="180"/>
      <c r="FP96" s="180"/>
      <c r="FQ96" s="180"/>
      <c r="FR96" s="180"/>
      <c r="FS96" s="180"/>
      <c r="FT96" s="180"/>
      <c r="FU96" s="180"/>
      <c r="FV96" s="180"/>
      <c r="FW96" s="180"/>
      <c r="FX96" s="180"/>
      <c r="FY96" s="180"/>
      <c r="FZ96" s="180"/>
      <c r="GA96" s="180"/>
      <c r="GB96" s="180"/>
      <c r="GC96" s="180"/>
      <c r="GD96" s="180"/>
      <c r="GE96" s="180"/>
      <c r="GF96" s="180"/>
      <c r="GG96" s="180"/>
      <c r="GH96" s="180"/>
      <c r="GI96" s="180"/>
      <c r="GJ96" s="180"/>
      <c r="GK96" s="180"/>
      <c r="GL96" s="180"/>
      <c r="GM96" s="180"/>
      <c r="GN96" s="180"/>
      <c r="GO96" s="180"/>
      <c r="GP96" s="180"/>
      <c r="GQ96" s="180"/>
      <c r="GR96" s="180"/>
      <c r="GS96" s="180"/>
      <c r="GT96" s="180"/>
      <c r="GU96" s="180"/>
      <c r="GV96" s="180"/>
      <c r="GW96" s="180"/>
      <c r="GX96" s="180"/>
      <c r="GY96" s="180"/>
      <c r="GZ96" s="180"/>
      <c r="HA96" s="180"/>
      <c r="HB96" s="180"/>
      <c r="HC96" s="180"/>
      <c r="HD96" s="180"/>
      <c r="HE96" s="180"/>
      <c r="HF96" s="180"/>
      <c r="HG96" s="180"/>
      <c r="HH96" s="180"/>
      <c r="HI96" s="180"/>
      <c r="HJ96" s="180"/>
      <c r="HK96" s="180"/>
      <c r="HL96" s="180"/>
      <c r="HM96" s="180"/>
      <c r="HN96" s="180"/>
      <c r="HO96" s="180"/>
      <c r="HP96" s="180"/>
      <c r="HQ96" s="180"/>
      <c r="HR96" s="180"/>
      <c r="HS96" s="180"/>
      <c r="HT96" s="180"/>
      <c r="HU96" s="180"/>
      <c r="HV96" s="180"/>
      <c r="HW96" s="180"/>
      <c r="HX96" s="189"/>
      <c r="HY96" s="189"/>
      <c r="HZ96" s="189"/>
      <c r="IA96" s="189"/>
      <c r="IB96" s="189"/>
      <c r="IC96" s="189"/>
      <c r="ID96" s="189"/>
      <c r="IE96" s="189"/>
      <c r="IF96" s="189"/>
      <c r="IG96" s="189"/>
      <c r="IH96" s="189"/>
      <c r="II96" s="189"/>
      <c r="IJ96" s="189"/>
      <c r="IK96" s="189"/>
      <c r="IL96" s="189"/>
      <c r="IM96" s="189"/>
      <c r="IN96" s="469"/>
      <c r="IO96" s="469"/>
      <c r="IP96" s="469"/>
    </row>
    <row r="97" spans="1:250" s="32" customFormat="1" ht="24.75" customHeight="1">
      <c r="A97" s="309">
        <v>5</v>
      </c>
      <c r="B97" s="182" t="s">
        <v>216</v>
      </c>
      <c r="C97" s="182" t="s">
        <v>17</v>
      </c>
      <c r="D97" s="182" t="s">
        <v>215</v>
      </c>
      <c r="E97" s="182" t="s">
        <v>154</v>
      </c>
      <c r="F97" s="182" t="s">
        <v>405</v>
      </c>
      <c r="G97" s="365" t="s">
        <v>289</v>
      </c>
      <c r="H97" s="182" t="s">
        <v>290</v>
      </c>
      <c r="I97" s="182" t="s">
        <v>399</v>
      </c>
      <c r="J97" s="182" t="s">
        <v>404</v>
      </c>
      <c r="K97" s="307">
        <v>6000</v>
      </c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80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  <c r="EX97" s="180"/>
      <c r="EY97" s="180"/>
      <c r="EZ97" s="180"/>
      <c r="FA97" s="180"/>
      <c r="FB97" s="180"/>
      <c r="FC97" s="180"/>
      <c r="FD97" s="180"/>
      <c r="FE97" s="180"/>
      <c r="FF97" s="180"/>
      <c r="FG97" s="180"/>
      <c r="FH97" s="180"/>
      <c r="FI97" s="180"/>
      <c r="FJ97" s="180"/>
      <c r="FK97" s="180"/>
      <c r="FL97" s="180"/>
      <c r="FM97" s="180"/>
      <c r="FN97" s="180"/>
      <c r="FO97" s="180"/>
      <c r="FP97" s="180"/>
      <c r="FQ97" s="180"/>
      <c r="FR97" s="180"/>
      <c r="FS97" s="180"/>
      <c r="FT97" s="180"/>
      <c r="FU97" s="180"/>
      <c r="FV97" s="180"/>
      <c r="FW97" s="180"/>
      <c r="FX97" s="180"/>
      <c r="FY97" s="180"/>
      <c r="FZ97" s="180"/>
      <c r="GA97" s="180"/>
      <c r="GB97" s="180"/>
      <c r="GC97" s="180"/>
      <c r="GD97" s="180"/>
      <c r="GE97" s="180"/>
      <c r="GF97" s="180"/>
      <c r="GG97" s="180"/>
      <c r="GH97" s="180"/>
      <c r="GI97" s="180"/>
      <c r="GJ97" s="180"/>
      <c r="GK97" s="180"/>
      <c r="GL97" s="180"/>
      <c r="GM97" s="180"/>
      <c r="GN97" s="180"/>
      <c r="GO97" s="180"/>
      <c r="GP97" s="180"/>
      <c r="GQ97" s="180"/>
      <c r="GR97" s="180"/>
      <c r="GS97" s="180"/>
      <c r="GT97" s="180"/>
      <c r="GU97" s="180"/>
      <c r="GV97" s="180"/>
      <c r="GW97" s="180"/>
      <c r="GX97" s="180"/>
      <c r="GY97" s="180"/>
      <c r="GZ97" s="180"/>
      <c r="HA97" s="180"/>
      <c r="HB97" s="180"/>
      <c r="HC97" s="180"/>
      <c r="HD97" s="180"/>
      <c r="HE97" s="180"/>
      <c r="HF97" s="180"/>
      <c r="HG97" s="180"/>
      <c r="HH97" s="180"/>
      <c r="HI97" s="180"/>
      <c r="HJ97" s="180"/>
      <c r="HK97" s="180"/>
      <c r="HL97" s="180"/>
      <c r="HM97" s="180"/>
      <c r="HN97" s="180"/>
      <c r="HO97" s="180"/>
      <c r="HP97" s="180"/>
      <c r="HQ97" s="180"/>
      <c r="HR97" s="180"/>
      <c r="HS97" s="180"/>
      <c r="HT97" s="180"/>
      <c r="HU97" s="180"/>
      <c r="HV97" s="180"/>
      <c r="HW97" s="180"/>
      <c r="HX97" s="189"/>
      <c r="HY97" s="189"/>
      <c r="HZ97" s="189"/>
      <c r="IA97" s="189"/>
      <c r="IB97" s="189"/>
      <c r="IC97" s="189"/>
      <c r="ID97" s="189"/>
      <c r="IE97" s="189"/>
      <c r="IF97" s="189"/>
      <c r="IG97" s="189"/>
      <c r="IH97" s="189"/>
      <c r="II97" s="189"/>
      <c r="IJ97" s="189"/>
      <c r="IK97" s="189"/>
      <c r="IL97" s="189"/>
      <c r="IM97" s="189"/>
      <c r="IN97" s="469"/>
      <c r="IO97" s="469"/>
      <c r="IP97" s="469"/>
    </row>
    <row r="98" spans="1:250" s="32" customFormat="1" ht="24.75" customHeight="1">
      <c r="A98" s="309">
        <v>6</v>
      </c>
      <c r="B98" s="182" t="s">
        <v>180</v>
      </c>
      <c r="C98" s="182" t="s">
        <v>10</v>
      </c>
      <c r="D98" s="182" t="s">
        <v>181</v>
      </c>
      <c r="E98" s="182" t="s">
        <v>182</v>
      </c>
      <c r="F98" s="182" t="s">
        <v>406</v>
      </c>
      <c r="G98" s="365" t="s">
        <v>289</v>
      </c>
      <c r="H98" s="182" t="s">
        <v>320</v>
      </c>
      <c r="I98" s="182" t="s">
        <v>407</v>
      </c>
      <c r="J98" s="182" t="s">
        <v>408</v>
      </c>
      <c r="K98" s="307">
        <v>6000</v>
      </c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80"/>
      <c r="ED98" s="180"/>
      <c r="EE98" s="180"/>
      <c r="EF98" s="180"/>
      <c r="EG98" s="180"/>
      <c r="EH98" s="180"/>
      <c r="EI98" s="180"/>
      <c r="EJ98" s="180"/>
      <c r="EK98" s="180"/>
      <c r="EL98" s="180"/>
      <c r="EM98" s="180"/>
      <c r="EN98" s="180"/>
      <c r="EO98" s="180"/>
      <c r="EP98" s="180"/>
      <c r="EQ98" s="180"/>
      <c r="ER98" s="180"/>
      <c r="ES98" s="180"/>
      <c r="ET98" s="180"/>
      <c r="EU98" s="180"/>
      <c r="EV98" s="180"/>
      <c r="EW98" s="180"/>
      <c r="EX98" s="180"/>
      <c r="EY98" s="180"/>
      <c r="EZ98" s="180"/>
      <c r="FA98" s="180"/>
      <c r="FB98" s="180"/>
      <c r="FC98" s="180"/>
      <c r="FD98" s="180"/>
      <c r="FE98" s="180"/>
      <c r="FF98" s="180"/>
      <c r="FG98" s="180"/>
      <c r="FH98" s="180"/>
      <c r="FI98" s="180"/>
      <c r="FJ98" s="180"/>
      <c r="FK98" s="180"/>
      <c r="FL98" s="180"/>
      <c r="FM98" s="180"/>
      <c r="FN98" s="180"/>
      <c r="FO98" s="180"/>
      <c r="FP98" s="180"/>
      <c r="FQ98" s="180"/>
      <c r="FR98" s="180"/>
      <c r="FS98" s="180"/>
      <c r="FT98" s="180"/>
      <c r="FU98" s="180"/>
      <c r="FV98" s="180"/>
      <c r="FW98" s="180"/>
      <c r="FX98" s="180"/>
      <c r="FY98" s="180"/>
      <c r="FZ98" s="180"/>
      <c r="GA98" s="180"/>
      <c r="GB98" s="180"/>
      <c r="GC98" s="180"/>
      <c r="GD98" s="180"/>
      <c r="GE98" s="180"/>
      <c r="GF98" s="180"/>
      <c r="GG98" s="180"/>
      <c r="GH98" s="180"/>
      <c r="GI98" s="180"/>
      <c r="GJ98" s="180"/>
      <c r="GK98" s="180"/>
      <c r="GL98" s="180"/>
      <c r="GM98" s="180"/>
      <c r="GN98" s="180"/>
      <c r="GO98" s="180"/>
      <c r="GP98" s="180"/>
      <c r="GQ98" s="180"/>
      <c r="GR98" s="180"/>
      <c r="GS98" s="180"/>
      <c r="GT98" s="180"/>
      <c r="GU98" s="180"/>
      <c r="GV98" s="180"/>
      <c r="GW98" s="180"/>
      <c r="GX98" s="180"/>
      <c r="GY98" s="180"/>
      <c r="GZ98" s="180"/>
      <c r="HA98" s="180"/>
      <c r="HB98" s="180"/>
      <c r="HC98" s="180"/>
      <c r="HD98" s="180"/>
      <c r="HE98" s="180"/>
      <c r="HF98" s="180"/>
      <c r="HG98" s="180"/>
      <c r="HH98" s="180"/>
      <c r="HI98" s="180"/>
      <c r="HJ98" s="180"/>
      <c r="HK98" s="180"/>
      <c r="HL98" s="180"/>
      <c r="HM98" s="180"/>
      <c r="HN98" s="180"/>
      <c r="HO98" s="180"/>
      <c r="HP98" s="180"/>
      <c r="HQ98" s="180"/>
      <c r="HR98" s="180"/>
      <c r="HS98" s="180"/>
      <c r="HT98" s="180"/>
      <c r="HU98" s="180"/>
      <c r="HV98" s="180"/>
      <c r="HW98" s="180"/>
      <c r="HX98" s="189"/>
      <c r="HY98" s="189"/>
      <c r="HZ98" s="189"/>
      <c r="IA98" s="189"/>
      <c r="IB98" s="189"/>
      <c r="IC98" s="189"/>
      <c r="ID98" s="189"/>
      <c r="IE98" s="189"/>
      <c r="IF98" s="189"/>
      <c r="IG98" s="189"/>
      <c r="IH98" s="189"/>
      <c r="II98" s="189"/>
      <c r="IJ98" s="189"/>
      <c r="IK98" s="189"/>
      <c r="IL98" s="189"/>
      <c r="IM98" s="189"/>
      <c r="IN98" s="469"/>
      <c r="IO98" s="469"/>
      <c r="IP98" s="469"/>
    </row>
    <row r="99" spans="1:250" s="32" customFormat="1" ht="24.75" customHeight="1">
      <c r="A99" s="309">
        <v>7</v>
      </c>
      <c r="B99" s="182" t="s">
        <v>177</v>
      </c>
      <c r="C99" s="182" t="s">
        <v>17</v>
      </c>
      <c r="D99" s="182" t="s">
        <v>178</v>
      </c>
      <c r="E99" s="182" t="s">
        <v>179</v>
      </c>
      <c r="F99" s="182" t="s">
        <v>409</v>
      </c>
      <c r="G99" s="365" t="s">
        <v>289</v>
      </c>
      <c r="H99" s="182" t="s">
        <v>290</v>
      </c>
      <c r="I99" s="182" t="s">
        <v>407</v>
      </c>
      <c r="J99" s="182" t="s">
        <v>395</v>
      </c>
      <c r="K99" s="307">
        <v>6000</v>
      </c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180"/>
      <c r="EA99" s="180"/>
      <c r="EB99" s="180"/>
      <c r="EC99" s="180"/>
      <c r="ED99" s="180"/>
      <c r="EE99" s="180"/>
      <c r="EF99" s="180"/>
      <c r="EG99" s="180"/>
      <c r="EH99" s="180"/>
      <c r="EI99" s="180"/>
      <c r="EJ99" s="180"/>
      <c r="EK99" s="180"/>
      <c r="EL99" s="180"/>
      <c r="EM99" s="180"/>
      <c r="EN99" s="180"/>
      <c r="EO99" s="180"/>
      <c r="EP99" s="180"/>
      <c r="EQ99" s="180"/>
      <c r="ER99" s="180"/>
      <c r="ES99" s="180"/>
      <c r="ET99" s="180"/>
      <c r="EU99" s="180"/>
      <c r="EV99" s="180"/>
      <c r="EW99" s="180"/>
      <c r="EX99" s="180"/>
      <c r="EY99" s="180"/>
      <c r="EZ99" s="180"/>
      <c r="FA99" s="180"/>
      <c r="FB99" s="180"/>
      <c r="FC99" s="180"/>
      <c r="FD99" s="180"/>
      <c r="FE99" s="180"/>
      <c r="FF99" s="180"/>
      <c r="FG99" s="180"/>
      <c r="FH99" s="180"/>
      <c r="FI99" s="180"/>
      <c r="FJ99" s="180"/>
      <c r="FK99" s="180"/>
      <c r="FL99" s="180"/>
      <c r="FM99" s="180"/>
      <c r="FN99" s="180"/>
      <c r="FO99" s="180"/>
      <c r="FP99" s="180"/>
      <c r="FQ99" s="180"/>
      <c r="FR99" s="180"/>
      <c r="FS99" s="180"/>
      <c r="FT99" s="180"/>
      <c r="FU99" s="180"/>
      <c r="FV99" s="180"/>
      <c r="FW99" s="180"/>
      <c r="FX99" s="180"/>
      <c r="FY99" s="180"/>
      <c r="FZ99" s="180"/>
      <c r="GA99" s="180"/>
      <c r="GB99" s="180"/>
      <c r="GC99" s="180"/>
      <c r="GD99" s="180"/>
      <c r="GE99" s="180"/>
      <c r="GF99" s="180"/>
      <c r="GG99" s="180"/>
      <c r="GH99" s="180"/>
      <c r="GI99" s="180"/>
      <c r="GJ99" s="180"/>
      <c r="GK99" s="180"/>
      <c r="GL99" s="180"/>
      <c r="GM99" s="180"/>
      <c r="GN99" s="180"/>
      <c r="GO99" s="180"/>
      <c r="GP99" s="180"/>
      <c r="GQ99" s="180"/>
      <c r="GR99" s="180"/>
      <c r="GS99" s="180"/>
      <c r="GT99" s="180"/>
      <c r="GU99" s="180"/>
      <c r="GV99" s="180"/>
      <c r="GW99" s="180"/>
      <c r="GX99" s="180"/>
      <c r="GY99" s="180"/>
      <c r="GZ99" s="180"/>
      <c r="HA99" s="180"/>
      <c r="HB99" s="180"/>
      <c r="HC99" s="180"/>
      <c r="HD99" s="180"/>
      <c r="HE99" s="180"/>
      <c r="HF99" s="180"/>
      <c r="HG99" s="180"/>
      <c r="HH99" s="180"/>
      <c r="HI99" s="180"/>
      <c r="HJ99" s="180"/>
      <c r="HK99" s="180"/>
      <c r="HL99" s="180"/>
      <c r="HM99" s="180"/>
      <c r="HN99" s="180"/>
      <c r="HO99" s="180"/>
      <c r="HP99" s="180"/>
      <c r="HQ99" s="180"/>
      <c r="HR99" s="180"/>
      <c r="HS99" s="180"/>
      <c r="HT99" s="180"/>
      <c r="HU99" s="180"/>
      <c r="HV99" s="180"/>
      <c r="HW99" s="180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  <c r="IN99" s="469"/>
      <c r="IO99" s="469"/>
      <c r="IP99" s="469"/>
    </row>
    <row r="100" spans="1:250" s="32" customFormat="1" ht="24.75" customHeight="1">
      <c r="A100" s="309">
        <v>8</v>
      </c>
      <c r="B100" s="182" t="s">
        <v>410</v>
      </c>
      <c r="C100" s="182" t="s">
        <v>10</v>
      </c>
      <c r="D100" s="182" t="s">
        <v>156</v>
      </c>
      <c r="E100" s="182" t="s">
        <v>213</v>
      </c>
      <c r="F100" s="182" t="s">
        <v>411</v>
      </c>
      <c r="G100" s="365" t="s">
        <v>289</v>
      </c>
      <c r="H100" s="182" t="s">
        <v>320</v>
      </c>
      <c r="I100" s="182" t="s">
        <v>394</v>
      </c>
      <c r="J100" s="182" t="s">
        <v>408</v>
      </c>
      <c r="K100" s="307">
        <v>6000</v>
      </c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80"/>
      <c r="DP100" s="180"/>
      <c r="DQ100" s="180"/>
      <c r="DR100" s="180"/>
      <c r="DS100" s="180"/>
      <c r="DT100" s="180"/>
      <c r="DU100" s="180"/>
      <c r="DV100" s="180"/>
      <c r="DW100" s="180"/>
      <c r="DX100" s="180"/>
      <c r="DY100" s="180"/>
      <c r="DZ100" s="180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  <c r="EK100" s="180"/>
      <c r="EL100" s="180"/>
      <c r="EM100" s="180"/>
      <c r="EN100" s="180"/>
      <c r="EO100" s="180"/>
      <c r="EP100" s="180"/>
      <c r="EQ100" s="180"/>
      <c r="ER100" s="180"/>
      <c r="ES100" s="180"/>
      <c r="ET100" s="180"/>
      <c r="EU100" s="180"/>
      <c r="EV100" s="180"/>
      <c r="EW100" s="180"/>
      <c r="EX100" s="180"/>
      <c r="EY100" s="180"/>
      <c r="EZ100" s="180"/>
      <c r="FA100" s="180"/>
      <c r="FB100" s="180"/>
      <c r="FC100" s="180"/>
      <c r="FD100" s="180"/>
      <c r="FE100" s="180"/>
      <c r="FF100" s="180"/>
      <c r="FG100" s="180"/>
      <c r="FH100" s="180"/>
      <c r="FI100" s="180"/>
      <c r="FJ100" s="180"/>
      <c r="FK100" s="180"/>
      <c r="FL100" s="180"/>
      <c r="FM100" s="180"/>
      <c r="FN100" s="180"/>
      <c r="FO100" s="180"/>
      <c r="FP100" s="180"/>
      <c r="FQ100" s="180"/>
      <c r="FR100" s="180"/>
      <c r="FS100" s="180"/>
      <c r="FT100" s="180"/>
      <c r="FU100" s="180"/>
      <c r="FV100" s="180"/>
      <c r="FW100" s="180"/>
      <c r="FX100" s="180"/>
      <c r="FY100" s="180"/>
      <c r="FZ100" s="180"/>
      <c r="GA100" s="180"/>
      <c r="GB100" s="180"/>
      <c r="GC100" s="180"/>
      <c r="GD100" s="180"/>
      <c r="GE100" s="180"/>
      <c r="GF100" s="180"/>
      <c r="GG100" s="180"/>
      <c r="GH100" s="180"/>
      <c r="GI100" s="180"/>
      <c r="GJ100" s="180"/>
      <c r="GK100" s="180"/>
      <c r="GL100" s="180"/>
      <c r="GM100" s="180"/>
      <c r="GN100" s="180"/>
      <c r="GO100" s="180"/>
      <c r="GP100" s="180"/>
      <c r="GQ100" s="180"/>
      <c r="GR100" s="180"/>
      <c r="GS100" s="180"/>
      <c r="GT100" s="180"/>
      <c r="GU100" s="180"/>
      <c r="GV100" s="180"/>
      <c r="GW100" s="180"/>
      <c r="GX100" s="180"/>
      <c r="GY100" s="180"/>
      <c r="GZ100" s="180"/>
      <c r="HA100" s="180"/>
      <c r="HB100" s="180"/>
      <c r="HC100" s="180"/>
      <c r="HD100" s="180"/>
      <c r="HE100" s="180"/>
      <c r="HF100" s="180"/>
      <c r="HG100" s="180"/>
      <c r="HH100" s="180"/>
      <c r="HI100" s="180"/>
      <c r="HJ100" s="180"/>
      <c r="HK100" s="180"/>
      <c r="HL100" s="180"/>
      <c r="HM100" s="180"/>
      <c r="HN100" s="180"/>
      <c r="HO100" s="180"/>
      <c r="HP100" s="180"/>
      <c r="HQ100" s="180"/>
      <c r="HR100" s="180"/>
      <c r="HS100" s="180"/>
      <c r="HT100" s="180"/>
      <c r="HU100" s="180"/>
      <c r="HV100" s="180"/>
      <c r="HW100" s="180"/>
      <c r="HX100" s="189"/>
      <c r="HY100" s="189"/>
      <c r="HZ100" s="189"/>
      <c r="IA100" s="189"/>
      <c r="IB100" s="189"/>
      <c r="IC100" s="189"/>
      <c r="ID100" s="189"/>
      <c r="IE100" s="189"/>
      <c r="IF100" s="189"/>
      <c r="IG100" s="189"/>
      <c r="IH100" s="189"/>
      <c r="II100" s="189"/>
      <c r="IJ100" s="189"/>
      <c r="IK100" s="189"/>
      <c r="IL100" s="189"/>
      <c r="IM100" s="189"/>
      <c r="IN100" s="469"/>
      <c r="IO100" s="469"/>
      <c r="IP100" s="469"/>
    </row>
    <row r="101" spans="1:250" s="32" customFormat="1" ht="24.75" customHeight="1">
      <c r="A101" s="309">
        <v>9</v>
      </c>
      <c r="B101" s="182" t="s">
        <v>212</v>
      </c>
      <c r="C101" s="182" t="s">
        <v>10</v>
      </c>
      <c r="D101" s="182" t="s">
        <v>77</v>
      </c>
      <c r="E101" s="182" t="s">
        <v>213</v>
      </c>
      <c r="F101" s="182" t="s">
        <v>412</v>
      </c>
      <c r="G101" s="365" t="s">
        <v>289</v>
      </c>
      <c r="H101" s="182" t="s">
        <v>290</v>
      </c>
      <c r="I101" s="182" t="s">
        <v>394</v>
      </c>
      <c r="J101" s="182" t="s">
        <v>395</v>
      </c>
      <c r="K101" s="307">
        <v>6000</v>
      </c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  <c r="DQ101" s="180"/>
      <c r="DR101" s="180"/>
      <c r="DS101" s="180"/>
      <c r="DT101" s="180"/>
      <c r="DU101" s="180"/>
      <c r="DV101" s="180"/>
      <c r="DW101" s="180"/>
      <c r="DX101" s="180"/>
      <c r="DY101" s="180"/>
      <c r="DZ101" s="180"/>
      <c r="EA101" s="180"/>
      <c r="EB101" s="180"/>
      <c r="EC101" s="180"/>
      <c r="ED101" s="180"/>
      <c r="EE101" s="180"/>
      <c r="EF101" s="180"/>
      <c r="EG101" s="180"/>
      <c r="EH101" s="180"/>
      <c r="EI101" s="180"/>
      <c r="EJ101" s="180"/>
      <c r="EK101" s="180"/>
      <c r="EL101" s="180"/>
      <c r="EM101" s="180"/>
      <c r="EN101" s="180"/>
      <c r="EO101" s="180"/>
      <c r="EP101" s="180"/>
      <c r="EQ101" s="180"/>
      <c r="ER101" s="180"/>
      <c r="ES101" s="180"/>
      <c r="ET101" s="180"/>
      <c r="EU101" s="180"/>
      <c r="EV101" s="180"/>
      <c r="EW101" s="180"/>
      <c r="EX101" s="180"/>
      <c r="EY101" s="180"/>
      <c r="EZ101" s="180"/>
      <c r="FA101" s="180"/>
      <c r="FB101" s="180"/>
      <c r="FC101" s="180"/>
      <c r="FD101" s="180"/>
      <c r="FE101" s="180"/>
      <c r="FF101" s="180"/>
      <c r="FG101" s="180"/>
      <c r="FH101" s="180"/>
      <c r="FI101" s="180"/>
      <c r="FJ101" s="180"/>
      <c r="FK101" s="180"/>
      <c r="FL101" s="180"/>
      <c r="FM101" s="180"/>
      <c r="FN101" s="180"/>
      <c r="FO101" s="180"/>
      <c r="FP101" s="180"/>
      <c r="FQ101" s="180"/>
      <c r="FR101" s="180"/>
      <c r="FS101" s="180"/>
      <c r="FT101" s="180"/>
      <c r="FU101" s="180"/>
      <c r="FV101" s="180"/>
      <c r="FW101" s="180"/>
      <c r="FX101" s="180"/>
      <c r="FY101" s="180"/>
      <c r="FZ101" s="180"/>
      <c r="GA101" s="180"/>
      <c r="GB101" s="180"/>
      <c r="GC101" s="180"/>
      <c r="GD101" s="180"/>
      <c r="GE101" s="180"/>
      <c r="GF101" s="180"/>
      <c r="GG101" s="180"/>
      <c r="GH101" s="180"/>
      <c r="GI101" s="180"/>
      <c r="GJ101" s="180"/>
      <c r="GK101" s="180"/>
      <c r="GL101" s="180"/>
      <c r="GM101" s="180"/>
      <c r="GN101" s="180"/>
      <c r="GO101" s="180"/>
      <c r="GP101" s="180"/>
      <c r="GQ101" s="180"/>
      <c r="GR101" s="180"/>
      <c r="GS101" s="180"/>
      <c r="GT101" s="180"/>
      <c r="GU101" s="180"/>
      <c r="GV101" s="180"/>
      <c r="GW101" s="180"/>
      <c r="GX101" s="180"/>
      <c r="GY101" s="180"/>
      <c r="GZ101" s="180"/>
      <c r="HA101" s="180"/>
      <c r="HB101" s="180"/>
      <c r="HC101" s="180"/>
      <c r="HD101" s="180"/>
      <c r="HE101" s="180"/>
      <c r="HF101" s="180"/>
      <c r="HG101" s="180"/>
      <c r="HH101" s="180"/>
      <c r="HI101" s="180"/>
      <c r="HJ101" s="180"/>
      <c r="HK101" s="180"/>
      <c r="HL101" s="180"/>
      <c r="HM101" s="180"/>
      <c r="HN101" s="180"/>
      <c r="HO101" s="180"/>
      <c r="HP101" s="180"/>
      <c r="HQ101" s="180"/>
      <c r="HR101" s="180"/>
      <c r="HS101" s="180"/>
      <c r="HT101" s="180"/>
      <c r="HU101" s="180"/>
      <c r="HV101" s="180"/>
      <c r="HW101" s="180"/>
      <c r="HX101" s="189"/>
      <c r="HY101" s="189"/>
      <c r="HZ101" s="189"/>
      <c r="IA101" s="189"/>
      <c r="IB101" s="189"/>
      <c r="IC101" s="189"/>
      <c r="ID101" s="189"/>
      <c r="IE101" s="189"/>
      <c r="IF101" s="189"/>
      <c r="IG101" s="189"/>
      <c r="IH101" s="189"/>
      <c r="II101" s="189"/>
      <c r="IJ101" s="189"/>
      <c r="IK101" s="189"/>
      <c r="IL101" s="189"/>
      <c r="IM101" s="189"/>
      <c r="IN101" s="469"/>
      <c r="IO101" s="469"/>
      <c r="IP101" s="469"/>
    </row>
    <row r="102" spans="1:250" s="32" customFormat="1" ht="24.75" customHeight="1">
      <c r="A102" s="309">
        <v>10</v>
      </c>
      <c r="B102" s="182" t="s">
        <v>214</v>
      </c>
      <c r="C102" s="182" t="s">
        <v>17</v>
      </c>
      <c r="D102" s="182" t="s">
        <v>215</v>
      </c>
      <c r="E102" s="182" t="s">
        <v>213</v>
      </c>
      <c r="F102" s="182" t="s">
        <v>413</v>
      </c>
      <c r="G102" s="365" t="s">
        <v>289</v>
      </c>
      <c r="H102" s="182" t="s">
        <v>290</v>
      </c>
      <c r="I102" s="182" t="s">
        <v>394</v>
      </c>
      <c r="J102" s="182" t="s">
        <v>395</v>
      </c>
      <c r="K102" s="307">
        <v>6000</v>
      </c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0"/>
      <c r="EG102" s="180"/>
      <c r="EH102" s="180"/>
      <c r="EI102" s="180"/>
      <c r="EJ102" s="180"/>
      <c r="EK102" s="180"/>
      <c r="EL102" s="180"/>
      <c r="EM102" s="180"/>
      <c r="EN102" s="180"/>
      <c r="EO102" s="180"/>
      <c r="EP102" s="180"/>
      <c r="EQ102" s="180"/>
      <c r="ER102" s="180"/>
      <c r="ES102" s="180"/>
      <c r="ET102" s="180"/>
      <c r="EU102" s="180"/>
      <c r="EV102" s="180"/>
      <c r="EW102" s="180"/>
      <c r="EX102" s="180"/>
      <c r="EY102" s="180"/>
      <c r="EZ102" s="180"/>
      <c r="FA102" s="180"/>
      <c r="FB102" s="180"/>
      <c r="FC102" s="180"/>
      <c r="FD102" s="180"/>
      <c r="FE102" s="180"/>
      <c r="FF102" s="180"/>
      <c r="FG102" s="180"/>
      <c r="FH102" s="180"/>
      <c r="FI102" s="180"/>
      <c r="FJ102" s="180"/>
      <c r="FK102" s="180"/>
      <c r="FL102" s="180"/>
      <c r="FM102" s="180"/>
      <c r="FN102" s="180"/>
      <c r="FO102" s="180"/>
      <c r="FP102" s="180"/>
      <c r="FQ102" s="180"/>
      <c r="FR102" s="180"/>
      <c r="FS102" s="180"/>
      <c r="FT102" s="180"/>
      <c r="FU102" s="180"/>
      <c r="FV102" s="180"/>
      <c r="FW102" s="180"/>
      <c r="FX102" s="180"/>
      <c r="FY102" s="180"/>
      <c r="FZ102" s="180"/>
      <c r="GA102" s="180"/>
      <c r="GB102" s="180"/>
      <c r="GC102" s="180"/>
      <c r="GD102" s="180"/>
      <c r="GE102" s="180"/>
      <c r="GF102" s="180"/>
      <c r="GG102" s="180"/>
      <c r="GH102" s="180"/>
      <c r="GI102" s="180"/>
      <c r="GJ102" s="180"/>
      <c r="GK102" s="180"/>
      <c r="GL102" s="180"/>
      <c r="GM102" s="180"/>
      <c r="GN102" s="180"/>
      <c r="GO102" s="180"/>
      <c r="GP102" s="180"/>
      <c r="GQ102" s="180"/>
      <c r="GR102" s="180"/>
      <c r="GS102" s="180"/>
      <c r="GT102" s="180"/>
      <c r="GU102" s="180"/>
      <c r="GV102" s="180"/>
      <c r="GW102" s="180"/>
      <c r="GX102" s="180"/>
      <c r="GY102" s="180"/>
      <c r="GZ102" s="180"/>
      <c r="HA102" s="180"/>
      <c r="HB102" s="180"/>
      <c r="HC102" s="180"/>
      <c r="HD102" s="180"/>
      <c r="HE102" s="180"/>
      <c r="HF102" s="180"/>
      <c r="HG102" s="180"/>
      <c r="HH102" s="180"/>
      <c r="HI102" s="180"/>
      <c r="HJ102" s="180"/>
      <c r="HK102" s="180"/>
      <c r="HL102" s="180"/>
      <c r="HM102" s="180"/>
      <c r="HN102" s="180"/>
      <c r="HO102" s="180"/>
      <c r="HP102" s="180"/>
      <c r="HQ102" s="180"/>
      <c r="HR102" s="180"/>
      <c r="HS102" s="180"/>
      <c r="HT102" s="180"/>
      <c r="HU102" s="180"/>
      <c r="HV102" s="180"/>
      <c r="HW102" s="180"/>
      <c r="HX102" s="189"/>
      <c r="HY102" s="189"/>
      <c r="HZ102" s="189"/>
      <c r="IA102" s="189"/>
      <c r="IB102" s="189"/>
      <c r="IC102" s="189"/>
      <c r="ID102" s="189"/>
      <c r="IE102" s="189"/>
      <c r="IF102" s="189"/>
      <c r="IG102" s="189"/>
      <c r="IH102" s="189"/>
      <c r="II102" s="189"/>
      <c r="IJ102" s="189"/>
      <c r="IK102" s="189"/>
      <c r="IL102" s="189"/>
      <c r="IM102" s="189"/>
      <c r="IN102" s="469"/>
      <c r="IO102" s="469"/>
      <c r="IP102" s="469"/>
    </row>
    <row r="103" spans="1:250" s="32" customFormat="1" ht="24.75" customHeight="1">
      <c r="A103" s="309">
        <v>11</v>
      </c>
      <c r="B103" s="160" t="s">
        <v>210</v>
      </c>
      <c r="C103" s="160" t="s">
        <v>17</v>
      </c>
      <c r="D103" s="191">
        <v>45</v>
      </c>
      <c r="E103" s="160" t="s">
        <v>211</v>
      </c>
      <c r="F103" s="168" t="s">
        <v>414</v>
      </c>
      <c r="G103" s="367" t="s">
        <v>289</v>
      </c>
      <c r="H103" s="182" t="s">
        <v>320</v>
      </c>
      <c r="I103" s="191">
        <v>2017.08</v>
      </c>
      <c r="J103" s="184">
        <v>2020.06</v>
      </c>
      <c r="K103" s="307">
        <v>6000</v>
      </c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/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  <c r="DQ103" s="180"/>
      <c r="DR103" s="180"/>
      <c r="DS103" s="180"/>
      <c r="DT103" s="180"/>
      <c r="DU103" s="180"/>
      <c r="DV103" s="180"/>
      <c r="DW103" s="180"/>
      <c r="DX103" s="180"/>
      <c r="DY103" s="180"/>
      <c r="DZ103" s="180"/>
      <c r="EA103" s="180"/>
      <c r="EB103" s="180"/>
      <c r="EC103" s="180"/>
      <c r="ED103" s="180"/>
      <c r="EE103" s="180"/>
      <c r="EF103" s="180"/>
      <c r="EG103" s="180"/>
      <c r="EH103" s="180"/>
      <c r="EI103" s="180"/>
      <c r="EJ103" s="180"/>
      <c r="EK103" s="180"/>
      <c r="EL103" s="180"/>
      <c r="EM103" s="180"/>
      <c r="EN103" s="180"/>
      <c r="EO103" s="180"/>
      <c r="EP103" s="180"/>
      <c r="EQ103" s="180"/>
      <c r="ER103" s="180"/>
      <c r="ES103" s="180"/>
      <c r="ET103" s="180"/>
      <c r="EU103" s="180"/>
      <c r="EV103" s="180"/>
      <c r="EW103" s="180"/>
      <c r="EX103" s="180"/>
      <c r="EY103" s="180"/>
      <c r="EZ103" s="180"/>
      <c r="FA103" s="180"/>
      <c r="FB103" s="180"/>
      <c r="FC103" s="180"/>
      <c r="FD103" s="180"/>
      <c r="FE103" s="180"/>
      <c r="FF103" s="180"/>
      <c r="FG103" s="180"/>
      <c r="FH103" s="180"/>
      <c r="FI103" s="180"/>
      <c r="FJ103" s="180"/>
      <c r="FK103" s="180"/>
      <c r="FL103" s="180"/>
      <c r="FM103" s="180"/>
      <c r="FN103" s="180"/>
      <c r="FO103" s="180"/>
      <c r="FP103" s="180"/>
      <c r="FQ103" s="180"/>
      <c r="FR103" s="180"/>
      <c r="FS103" s="180"/>
      <c r="FT103" s="180"/>
      <c r="FU103" s="180"/>
      <c r="FV103" s="180"/>
      <c r="FW103" s="180"/>
      <c r="FX103" s="180"/>
      <c r="FY103" s="180"/>
      <c r="FZ103" s="180"/>
      <c r="GA103" s="180"/>
      <c r="GB103" s="180"/>
      <c r="GC103" s="180"/>
      <c r="GD103" s="180"/>
      <c r="GE103" s="180"/>
      <c r="GF103" s="180"/>
      <c r="GG103" s="180"/>
      <c r="GH103" s="180"/>
      <c r="GI103" s="180"/>
      <c r="GJ103" s="180"/>
      <c r="GK103" s="180"/>
      <c r="GL103" s="180"/>
      <c r="GM103" s="180"/>
      <c r="GN103" s="180"/>
      <c r="GO103" s="180"/>
      <c r="GP103" s="180"/>
      <c r="GQ103" s="180"/>
      <c r="GR103" s="180"/>
      <c r="GS103" s="180"/>
      <c r="GT103" s="180"/>
      <c r="GU103" s="180"/>
      <c r="GV103" s="180"/>
      <c r="GW103" s="180"/>
      <c r="GX103" s="180"/>
      <c r="GY103" s="180"/>
      <c r="GZ103" s="180"/>
      <c r="HA103" s="180"/>
      <c r="HB103" s="180"/>
      <c r="HC103" s="180"/>
      <c r="HD103" s="180"/>
      <c r="HE103" s="180"/>
      <c r="HF103" s="180"/>
      <c r="HG103" s="180"/>
      <c r="HH103" s="180"/>
      <c r="HI103" s="180"/>
      <c r="HJ103" s="180"/>
      <c r="HK103" s="180"/>
      <c r="HL103" s="180"/>
      <c r="HM103" s="180"/>
      <c r="HN103" s="180"/>
      <c r="HO103" s="180"/>
      <c r="HP103" s="180"/>
      <c r="HQ103" s="180"/>
      <c r="HR103" s="180"/>
      <c r="HS103" s="180"/>
      <c r="HT103" s="180"/>
      <c r="HU103" s="180"/>
      <c r="HV103" s="180"/>
      <c r="HW103" s="180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  <c r="IN103" s="469"/>
      <c r="IO103" s="469"/>
      <c r="IP103" s="469"/>
    </row>
    <row r="104" spans="1:250" s="32" customFormat="1" ht="24.75" customHeight="1">
      <c r="A104" s="309">
        <v>12</v>
      </c>
      <c r="B104" s="160" t="s">
        <v>166</v>
      </c>
      <c r="C104" s="160" t="s">
        <v>17</v>
      </c>
      <c r="D104" s="184">
        <v>47</v>
      </c>
      <c r="E104" s="160" t="s">
        <v>167</v>
      </c>
      <c r="F104" s="160" t="s">
        <v>415</v>
      </c>
      <c r="G104" s="366" t="s">
        <v>289</v>
      </c>
      <c r="H104" s="182" t="s">
        <v>290</v>
      </c>
      <c r="I104" s="184">
        <v>2017.08</v>
      </c>
      <c r="J104" s="184">
        <v>2021.06</v>
      </c>
      <c r="K104" s="307">
        <v>6000</v>
      </c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9"/>
      <c r="HY104" s="189"/>
      <c r="HZ104" s="189"/>
      <c r="IA104" s="189"/>
      <c r="IB104" s="189"/>
      <c r="IC104" s="189"/>
      <c r="ID104" s="189"/>
      <c r="IE104" s="189"/>
      <c r="IF104" s="189"/>
      <c r="IG104" s="189"/>
      <c r="IH104" s="189"/>
      <c r="II104" s="189"/>
      <c r="IJ104" s="189"/>
      <c r="IK104" s="189"/>
      <c r="IL104" s="189"/>
      <c r="IM104" s="189"/>
      <c r="IN104" s="469"/>
      <c r="IO104" s="469"/>
      <c r="IP104" s="469"/>
    </row>
    <row r="105" spans="1:250" s="122" customFormat="1" ht="24.75" customHeight="1">
      <c r="A105" s="309">
        <v>13</v>
      </c>
      <c r="B105" s="163" t="s">
        <v>183</v>
      </c>
      <c r="C105" s="163" t="s">
        <v>17</v>
      </c>
      <c r="D105" s="163">
        <v>37</v>
      </c>
      <c r="E105" s="163" t="s">
        <v>161</v>
      </c>
      <c r="F105" s="163" t="s">
        <v>416</v>
      </c>
      <c r="G105" s="364" t="s">
        <v>289</v>
      </c>
      <c r="H105" s="163" t="s">
        <v>320</v>
      </c>
      <c r="I105" s="163">
        <v>2017.8</v>
      </c>
      <c r="J105" s="163">
        <v>2021.7</v>
      </c>
      <c r="K105" s="307">
        <v>6000</v>
      </c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81"/>
      <c r="FW105" s="181"/>
      <c r="FX105" s="181"/>
      <c r="FY105" s="181"/>
      <c r="FZ105" s="181"/>
      <c r="GA105" s="181"/>
      <c r="GB105" s="181"/>
      <c r="GC105" s="181"/>
      <c r="GD105" s="181"/>
      <c r="GE105" s="181"/>
      <c r="GF105" s="181"/>
      <c r="GG105" s="181"/>
      <c r="GH105" s="181"/>
      <c r="GI105" s="181"/>
      <c r="GJ105" s="181"/>
      <c r="GK105" s="181"/>
      <c r="GL105" s="181"/>
      <c r="GM105" s="181"/>
      <c r="GN105" s="181"/>
      <c r="GO105" s="181"/>
      <c r="GP105" s="181"/>
      <c r="GQ105" s="181"/>
      <c r="GR105" s="181"/>
      <c r="GS105" s="181"/>
      <c r="GT105" s="181"/>
      <c r="GU105" s="181"/>
      <c r="GV105" s="181"/>
      <c r="GW105" s="181"/>
      <c r="GX105" s="181"/>
      <c r="GY105" s="181"/>
      <c r="GZ105" s="181"/>
      <c r="HA105" s="181"/>
      <c r="HB105" s="181"/>
      <c r="HC105" s="181"/>
      <c r="HD105" s="181"/>
      <c r="HE105" s="181"/>
      <c r="HF105" s="181"/>
      <c r="HG105" s="181"/>
      <c r="HH105" s="181"/>
      <c r="HI105" s="181"/>
      <c r="HJ105" s="181"/>
      <c r="HK105" s="181"/>
      <c r="HL105" s="181"/>
      <c r="HM105" s="181"/>
      <c r="HN105" s="181"/>
      <c r="HO105" s="181"/>
      <c r="HP105" s="181"/>
      <c r="HQ105" s="181"/>
      <c r="HR105" s="181"/>
      <c r="HS105" s="181"/>
      <c r="HT105" s="181"/>
      <c r="HU105" s="181"/>
      <c r="HV105" s="181"/>
      <c r="HW105" s="181"/>
      <c r="HX105" s="246"/>
      <c r="HY105" s="246"/>
      <c r="HZ105" s="246"/>
      <c r="IA105" s="246"/>
      <c r="IB105" s="246"/>
      <c r="IC105" s="246"/>
      <c r="ID105" s="246"/>
      <c r="IE105" s="246"/>
      <c r="IF105" s="246"/>
      <c r="IG105" s="246"/>
      <c r="IH105" s="246"/>
      <c r="II105" s="246"/>
      <c r="IJ105" s="246"/>
      <c r="IK105" s="246"/>
      <c r="IL105" s="246"/>
      <c r="IM105" s="246"/>
      <c r="IN105" s="472"/>
      <c r="IO105" s="472"/>
      <c r="IP105" s="472"/>
    </row>
    <row r="106" spans="1:250" s="32" customFormat="1" ht="24.75" customHeight="1">
      <c r="A106" s="309">
        <v>14</v>
      </c>
      <c r="B106" s="159" t="s">
        <v>184</v>
      </c>
      <c r="C106" s="159" t="s">
        <v>10</v>
      </c>
      <c r="D106" s="159">
        <v>45</v>
      </c>
      <c r="E106" s="159" t="s">
        <v>161</v>
      </c>
      <c r="F106" s="159" t="s">
        <v>417</v>
      </c>
      <c r="G106" s="364" t="s">
        <v>289</v>
      </c>
      <c r="H106" s="159" t="s">
        <v>290</v>
      </c>
      <c r="I106" s="159">
        <v>2017.8</v>
      </c>
      <c r="J106" s="159">
        <v>2021.7</v>
      </c>
      <c r="K106" s="307">
        <v>6000</v>
      </c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9"/>
      <c r="HY106" s="189"/>
      <c r="HZ106" s="189"/>
      <c r="IA106" s="189"/>
      <c r="IB106" s="189"/>
      <c r="IC106" s="189"/>
      <c r="ID106" s="189"/>
      <c r="IE106" s="189"/>
      <c r="IF106" s="189"/>
      <c r="IG106" s="189"/>
      <c r="IH106" s="189"/>
      <c r="II106" s="189"/>
      <c r="IJ106" s="189"/>
      <c r="IK106" s="189"/>
      <c r="IL106" s="189"/>
      <c r="IM106" s="189"/>
      <c r="IN106" s="469"/>
      <c r="IO106" s="469"/>
      <c r="IP106" s="469"/>
    </row>
    <row r="107" spans="1:250" s="119" customFormat="1" ht="24.75" customHeight="1">
      <c r="A107" s="309">
        <v>15</v>
      </c>
      <c r="B107" s="159" t="s">
        <v>185</v>
      </c>
      <c r="C107" s="159" t="s">
        <v>17</v>
      </c>
      <c r="D107" s="159">
        <v>49</v>
      </c>
      <c r="E107" s="159" t="s">
        <v>161</v>
      </c>
      <c r="F107" s="159" t="s">
        <v>418</v>
      </c>
      <c r="G107" s="364" t="s">
        <v>289</v>
      </c>
      <c r="H107" s="159" t="s">
        <v>290</v>
      </c>
      <c r="I107" s="159">
        <v>2017.8</v>
      </c>
      <c r="J107" s="159">
        <v>2021.7</v>
      </c>
      <c r="K107" s="307">
        <v>6000</v>
      </c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9"/>
      <c r="HY107" s="189"/>
      <c r="HZ107" s="189"/>
      <c r="IA107" s="189"/>
      <c r="IB107" s="189"/>
      <c r="IC107" s="189"/>
      <c r="ID107" s="189"/>
      <c r="IE107" s="189"/>
      <c r="IF107" s="189"/>
      <c r="IG107" s="189"/>
      <c r="IH107" s="189"/>
      <c r="II107" s="189"/>
      <c r="IJ107" s="189"/>
      <c r="IK107" s="189"/>
      <c r="IL107" s="189"/>
      <c r="IM107" s="189"/>
      <c r="IN107" s="469"/>
      <c r="IO107" s="469"/>
      <c r="IP107" s="469"/>
    </row>
    <row r="108" spans="1:250" s="32" customFormat="1" ht="24.75" customHeight="1">
      <c r="A108" s="309">
        <v>16</v>
      </c>
      <c r="B108" s="191" t="s">
        <v>186</v>
      </c>
      <c r="C108" s="186" t="s">
        <v>10</v>
      </c>
      <c r="D108" s="191">
        <v>57</v>
      </c>
      <c r="E108" s="159" t="s">
        <v>161</v>
      </c>
      <c r="F108" s="186" t="s">
        <v>419</v>
      </c>
      <c r="G108" s="364" t="s">
        <v>289</v>
      </c>
      <c r="H108" s="186" t="s">
        <v>290</v>
      </c>
      <c r="I108" s="159">
        <v>2017.8</v>
      </c>
      <c r="J108" s="159">
        <v>2021.7</v>
      </c>
      <c r="K108" s="307">
        <v>6000</v>
      </c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9"/>
      <c r="HY108" s="189"/>
      <c r="HZ108" s="189"/>
      <c r="IA108" s="189"/>
      <c r="IB108" s="189"/>
      <c r="IC108" s="189"/>
      <c r="ID108" s="189"/>
      <c r="IE108" s="189"/>
      <c r="IF108" s="189"/>
      <c r="IG108" s="189"/>
      <c r="IH108" s="189"/>
      <c r="II108" s="189"/>
      <c r="IJ108" s="189"/>
      <c r="IK108" s="189"/>
      <c r="IL108" s="189"/>
      <c r="IM108" s="189"/>
      <c r="IN108" s="469"/>
      <c r="IO108" s="469"/>
      <c r="IP108" s="469"/>
    </row>
    <row r="109" spans="1:250" s="122" customFormat="1" ht="24.75" customHeight="1">
      <c r="A109" s="309">
        <v>17</v>
      </c>
      <c r="B109" s="192" t="s">
        <v>187</v>
      </c>
      <c r="C109" s="187" t="s">
        <v>10</v>
      </c>
      <c r="D109" s="192">
        <v>49</v>
      </c>
      <c r="E109" s="163" t="s">
        <v>161</v>
      </c>
      <c r="F109" s="187" t="s">
        <v>420</v>
      </c>
      <c r="G109" s="364" t="s">
        <v>289</v>
      </c>
      <c r="H109" s="187" t="s">
        <v>290</v>
      </c>
      <c r="I109" s="163">
        <v>2017.8</v>
      </c>
      <c r="J109" s="163">
        <v>2021.7</v>
      </c>
      <c r="K109" s="307">
        <v>6000</v>
      </c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  <c r="GF109" s="181"/>
      <c r="GG109" s="181"/>
      <c r="GH109" s="181"/>
      <c r="GI109" s="181"/>
      <c r="GJ109" s="181"/>
      <c r="GK109" s="181"/>
      <c r="GL109" s="181"/>
      <c r="GM109" s="181"/>
      <c r="GN109" s="181"/>
      <c r="GO109" s="181"/>
      <c r="GP109" s="181"/>
      <c r="GQ109" s="181"/>
      <c r="GR109" s="181"/>
      <c r="GS109" s="181"/>
      <c r="GT109" s="181"/>
      <c r="GU109" s="181"/>
      <c r="GV109" s="181"/>
      <c r="GW109" s="181"/>
      <c r="GX109" s="181"/>
      <c r="GY109" s="181"/>
      <c r="GZ109" s="181"/>
      <c r="HA109" s="181"/>
      <c r="HB109" s="181"/>
      <c r="HC109" s="181"/>
      <c r="HD109" s="181"/>
      <c r="HE109" s="181"/>
      <c r="HF109" s="181"/>
      <c r="HG109" s="181"/>
      <c r="HH109" s="181"/>
      <c r="HI109" s="181"/>
      <c r="HJ109" s="181"/>
      <c r="HK109" s="181"/>
      <c r="HL109" s="181"/>
      <c r="HM109" s="181"/>
      <c r="HN109" s="181"/>
      <c r="HO109" s="181"/>
      <c r="HP109" s="181"/>
      <c r="HQ109" s="181"/>
      <c r="HR109" s="181"/>
      <c r="HS109" s="181"/>
      <c r="HT109" s="181"/>
      <c r="HU109" s="181"/>
      <c r="HV109" s="181"/>
      <c r="HW109" s="181"/>
      <c r="HX109" s="246"/>
      <c r="HY109" s="246"/>
      <c r="HZ109" s="246"/>
      <c r="IA109" s="246"/>
      <c r="IB109" s="246"/>
      <c r="IC109" s="246"/>
      <c r="ID109" s="246"/>
      <c r="IE109" s="246"/>
      <c r="IF109" s="246"/>
      <c r="IG109" s="246"/>
      <c r="IH109" s="246"/>
      <c r="II109" s="246"/>
      <c r="IJ109" s="246"/>
      <c r="IK109" s="246"/>
      <c r="IL109" s="246"/>
      <c r="IM109" s="246"/>
      <c r="IN109" s="472"/>
      <c r="IO109" s="472"/>
      <c r="IP109" s="472"/>
    </row>
    <row r="110" spans="1:250" s="32" customFormat="1" ht="24.75" customHeight="1">
      <c r="A110" s="309">
        <v>18</v>
      </c>
      <c r="B110" s="191" t="s">
        <v>188</v>
      </c>
      <c r="C110" s="186" t="s">
        <v>17</v>
      </c>
      <c r="D110" s="191">
        <v>48</v>
      </c>
      <c r="E110" s="159" t="s">
        <v>161</v>
      </c>
      <c r="F110" s="186" t="s">
        <v>421</v>
      </c>
      <c r="G110" s="364" t="s">
        <v>289</v>
      </c>
      <c r="H110" s="186" t="s">
        <v>290</v>
      </c>
      <c r="I110" s="159">
        <v>2017.8</v>
      </c>
      <c r="J110" s="159">
        <v>2021.7</v>
      </c>
      <c r="K110" s="307">
        <v>6000</v>
      </c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9"/>
      <c r="HY110" s="189"/>
      <c r="HZ110" s="189"/>
      <c r="IA110" s="189"/>
      <c r="IB110" s="189"/>
      <c r="IC110" s="189"/>
      <c r="ID110" s="189"/>
      <c r="IE110" s="189"/>
      <c r="IF110" s="189"/>
      <c r="IG110" s="189"/>
      <c r="IH110" s="189"/>
      <c r="II110" s="189"/>
      <c r="IJ110" s="189"/>
      <c r="IK110" s="189"/>
      <c r="IL110" s="189"/>
      <c r="IM110" s="189"/>
      <c r="IN110" s="469"/>
      <c r="IO110" s="469"/>
      <c r="IP110" s="469"/>
    </row>
    <row r="111" spans="1:250" s="32" customFormat="1" ht="24.75" customHeight="1">
      <c r="A111" s="309">
        <v>19</v>
      </c>
      <c r="B111" s="191" t="s">
        <v>189</v>
      </c>
      <c r="C111" s="186" t="s">
        <v>10</v>
      </c>
      <c r="D111" s="191">
        <v>53</v>
      </c>
      <c r="E111" s="159" t="s">
        <v>161</v>
      </c>
      <c r="F111" s="186" t="s">
        <v>422</v>
      </c>
      <c r="G111" s="364" t="s">
        <v>289</v>
      </c>
      <c r="H111" s="186" t="s">
        <v>290</v>
      </c>
      <c r="I111" s="159">
        <v>2017.8</v>
      </c>
      <c r="J111" s="159">
        <v>2021.7</v>
      </c>
      <c r="K111" s="307">
        <v>6000</v>
      </c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9"/>
      <c r="HY111" s="189"/>
      <c r="HZ111" s="189"/>
      <c r="IA111" s="189"/>
      <c r="IB111" s="189"/>
      <c r="IC111" s="189"/>
      <c r="ID111" s="189"/>
      <c r="IE111" s="189"/>
      <c r="IF111" s="189"/>
      <c r="IG111" s="189"/>
      <c r="IH111" s="189"/>
      <c r="II111" s="189"/>
      <c r="IJ111" s="189"/>
      <c r="IK111" s="189"/>
      <c r="IL111" s="189"/>
      <c r="IM111" s="189"/>
      <c r="IN111" s="469"/>
      <c r="IO111" s="469"/>
      <c r="IP111" s="469"/>
    </row>
    <row r="112" spans="1:250" s="121" customFormat="1" ht="24.75" customHeight="1">
      <c r="A112" s="309">
        <v>20</v>
      </c>
      <c r="B112" s="192" t="s">
        <v>190</v>
      </c>
      <c r="C112" s="187" t="s">
        <v>10</v>
      </c>
      <c r="D112" s="192">
        <v>45</v>
      </c>
      <c r="E112" s="163" t="s">
        <v>161</v>
      </c>
      <c r="F112" s="187" t="s">
        <v>423</v>
      </c>
      <c r="G112" s="364" t="s">
        <v>289</v>
      </c>
      <c r="H112" s="187" t="s">
        <v>290</v>
      </c>
      <c r="I112" s="163">
        <v>2017.8</v>
      </c>
      <c r="J112" s="163">
        <v>2021.7</v>
      </c>
      <c r="K112" s="307">
        <v>6000</v>
      </c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  <c r="DY112" s="181"/>
      <c r="DZ112" s="181"/>
      <c r="EA112" s="181"/>
      <c r="EB112" s="181"/>
      <c r="EC112" s="181"/>
      <c r="ED112" s="181"/>
      <c r="EE112" s="181"/>
      <c r="EF112" s="181"/>
      <c r="EG112" s="181"/>
      <c r="EH112" s="181"/>
      <c r="EI112" s="181"/>
      <c r="EJ112" s="181"/>
      <c r="EK112" s="181"/>
      <c r="EL112" s="181"/>
      <c r="EM112" s="181"/>
      <c r="EN112" s="181"/>
      <c r="EO112" s="181"/>
      <c r="EP112" s="181"/>
      <c r="EQ112" s="181"/>
      <c r="ER112" s="181"/>
      <c r="ES112" s="181"/>
      <c r="ET112" s="181"/>
      <c r="EU112" s="181"/>
      <c r="EV112" s="181"/>
      <c r="EW112" s="181"/>
      <c r="EX112" s="181"/>
      <c r="EY112" s="181"/>
      <c r="EZ112" s="181"/>
      <c r="FA112" s="181"/>
      <c r="FB112" s="181"/>
      <c r="FC112" s="181"/>
      <c r="FD112" s="181"/>
      <c r="FE112" s="181"/>
      <c r="FF112" s="181"/>
      <c r="FG112" s="181"/>
      <c r="FH112" s="181"/>
      <c r="FI112" s="181"/>
      <c r="FJ112" s="181"/>
      <c r="FK112" s="181"/>
      <c r="FL112" s="181"/>
      <c r="FM112" s="181"/>
      <c r="FN112" s="181"/>
      <c r="FO112" s="181"/>
      <c r="FP112" s="181"/>
      <c r="FQ112" s="181"/>
      <c r="FR112" s="181"/>
      <c r="FS112" s="181"/>
      <c r="FT112" s="181"/>
      <c r="FU112" s="181"/>
      <c r="FV112" s="181"/>
      <c r="FW112" s="181"/>
      <c r="FX112" s="181"/>
      <c r="FY112" s="181"/>
      <c r="FZ112" s="181"/>
      <c r="GA112" s="181"/>
      <c r="GB112" s="181"/>
      <c r="GC112" s="181"/>
      <c r="GD112" s="181"/>
      <c r="GE112" s="181"/>
      <c r="GF112" s="181"/>
      <c r="GG112" s="181"/>
      <c r="GH112" s="181"/>
      <c r="GI112" s="181"/>
      <c r="GJ112" s="181"/>
      <c r="GK112" s="181"/>
      <c r="GL112" s="181"/>
      <c r="GM112" s="181"/>
      <c r="GN112" s="181"/>
      <c r="GO112" s="181"/>
      <c r="GP112" s="181"/>
      <c r="GQ112" s="181"/>
      <c r="GR112" s="181"/>
      <c r="GS112" s="181"/>
      <c r="GT112" s="181"/>
      <c r="GU112" s="181"/>
      <c r="GV112" s="181"/>
      <c r="GW112" s="181"/>
      <c r="GX112" s="181"/>
      <c r="GY112" s="181"/>
      <c r="GZ112" s="181"/>
      <c r="HA112" s="181"/>
      <c r="HB112" s="181"/>
      <c r="HC112" s="181"/>
      <c r="HD112" s="181"/>
      <c r="HE112" s="181"/>
      <c r="HF112" s="181"/>
      <c r="HG112" s="181"/>
      <c r="HH112" s="181"/>
      <c r="HI112" s="181"/>
      <c r="HJ112" s="181"/>
      <c r="HK112" s="181"/>
      <c r="HL112" s="181"/>
      <c r="HM112" s="181"/>
      <c r="HN112" s="181"/>
      <c r="HO112" s="181"/>
      <c r="HP112" s="181"/>
      <c r="HQ112" s="181"/>
      <c r="HR112" s="181"/>
      <c r="HS112" s="181"/>
      <c r="HT112" s="181"/>
      <c r="HU112" s="181"/>
      <c r="HV112" s="181"/>
      <c r="HW112" s="181"/>
      <c r="HX112" s="151"/>
      <c r="HY112" s="151"/>
      <c r="HZ112" s="151"/>
      <c r="IA112" s="151"/>
      <c r="IB112" s="151"/>
      <c r="IC112" s="151"/>
      <c r="ID112" s="151"/>
      <c r="IE112" s="151"/>
      <c r="IF112" s="151"/>
      <c r="IG112" s="151"/>
      <c r="IH112" s="151"/>
      <c r="II112" s="151"/>
      <c r="IJ112" s="151"/>
      <c r="IK112" s="151"/>
      <c r="IL112" s="151"/>
      <c r="IM112" s="151"/>
      <c r="IN112" s="471"/>
      <c r="IO112" s="471"/>
      <c r="IP112" s="471"/>
    </row>
    <row r="113" spans="1:231" ht="24.75" customHeight="1">
      <c r="A113" s="309">
        <v>21</v>
      </c>
      <c r="B113" s="191" t="s">
        <v>191</v>
      </c>
      <c r="C113" s="185" t="s">
        <v>10</v>
      </c>
      <c r="D113" s="190">
        <v>52</v>
      </c>
      <c r="E113" s="165" t="s">
        <v>161</v>
      </c>
      <c r="F113" s="185" t="s">
        <v>424</v>
      </c>
      <c r="G113" s="364" t="s">
        <v>289</v>
      </c>
      <c r="H113" s="185" t="s">
        <v>290</v>
      </c>
      <c r="I113" s="165">
        <v>2017.8</v>
      </c>
      <c r="J113" s="165">
        <v>2021.7</v>
      </c>
      <c r="K113" s="307">
        <v>6000</v>
      </c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79"/>
      <c r="DE113" s="179"/>
      <c r="DF113" s="179"/>
      <c r="DG113" s="179"/>
      <c r="DH113" s="179"/>
      <c r="DI113" s="179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179"/>
      <c r="EL113" s="179"/>
      <c r="EM113" s="179"/>
      <c r="EN113" s="179"/>
      <c r="EO113" s="179"/>
      <c r="EP113" s="179"/>
      <c r="EQ113" s="179"/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79"/>
      <c r="FH113" s="179"/>
      <c r="FI113" s="179"/>
      <c r="FJ113" s="179"/>
      <c r="FK113" s="179"/>
      <c r="FL113" s="179"/>
      <c r="FM113" s="179"/>
      <c r="FN113" s="179"/>
      <c r="FO113" s="179"/>
      <c r="FP113" s="179"/>
      <c r="FQ113" s="179"/>
      <c r="FR113" s="179"/>
      <c r="FS113" s="179"/>
      <c r="FT113" s="179"/>
      <c r="FU113" s="179"/>
      <c r="FV113" s="179"/>
      <c r="FW113" s="179"/>
      <c r="FX113" s="179"/>
      <c r="FY113" s="179"/>
      <c r="FZ113" s="179"/>
      <c r="GA113" s="179"/>
      <c r="GB113" s="179"/>
      <c r="GC113" s="179"/>
      <c r="GD113" s="179"/>
      <c r="GE113" s="179"/>
      <c r="GF113" s="179"/>
      <c r="GG113" s="179"/>
      <c r="GH113" s="179"/>
      <c r="GI113" s="179"/>
      <c r="GJ113" s="179"/>
      <c r="GK113" s="179"/>
      <c r="GL113" s="179"/>
      <c r="GM113" s="179"/>
      <c r="GN113" s="179"/>
      <c r="GO113" s="179"/>
      <c r="GP113" s="179"/>
      <c r="GQ113" s="179"/>
      <c r="GR113" s="179"/>
      <c r="GS113" s="179"/>
      <c r="GT113" s="179"/>
      <c r="GU113" s="179"/>
      <c r="GV113" s="179"/>
      <c r="GW113" s="179"/>
      <c r="GX113" s="179"/>
      <c r="GY113" s="179"/>
      <c r="GZ113" s="179"/>
      <c r="HA113" s="179"/>
      <c r="HB113" s="179"/>
      <c r="HC113" s="179"/>
      <c r="HD113" s="179"/>
      <c r="HE113" s="179"/>
      <c r="HF113" s="179"/>
      <c r="HG113" s="179"/>
      <c r="HH113" s="179"/>
      <c r="HI113" s="179"/>
      <c r="HJ113" s="179"/>
      <c r="HK113" s="179"/>
      <c r="HL113" s="179"/>
      <c r="HM113" s="179"/>
      <c r="HN113" s="179"/>
      <c r="HO113" s="179"/>
      <c r="HP113" s="179"/>
      <c r="HQ113" s="179"/>
      <c r="HR113" s="179"/>
      <c r="HS113" s="179"/>
      <c r="HT113" s="179"/>
      <c r="HU113" s="179"/>
      <c r="HV113" s="179"/>
      <c r="HW113" s="179"/>
    </row>
    <row r="114" spans="1:231" ht="24.75" customHeight="1">
      <c r="A114" s="309">
        <v>22</v>
      </c>
      <c r="B114" s="191" t="s">
        <v>160</v>
      </c>
      <c r="C114" s="185" t="s">
        <v>17</v>
      </c>
      <c r="D114" s="190">
        <v>46</v>
      </c>
      <c r="E114" s="165" t="s">
        <v>161</v>
      </c>
      <c r="F114" s="185" t="s">
        <v>425</v>
      </c>
      <c r="G114" s="364" t="s">
        <v>289</v>
      </c>
      <c r="H114" s="185" t="s">
        <v>290</v>
      </c>
      <c r="I114" s="165">
        <v>2017.8</v>
      </c>
      <c r="J114" s="165">
        <v>2021.7</v>
      </c>
      <c r="K114" s="307">
        <v>6000</v>
      </c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  <c r="CH114" s="179"/>
      <c r="CI114" s="179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179"/>
      <c r="CT114" s="179"/>
      <c r="CU114" s="179"/>
      <c r="CV114" s="179"/>
      <c r="CW114" s="179"/>
      <c r="CX114" s="179"/>
      <c r="CY114" s="179"/>
      <c r="CZ114" s="179"/>
      <c r="DA114" s="179"/>
      <c r="DB114" s="179"/>
      <c r="DC114" s="179"/>
      <c r="DD114" s="179"/>
      <c r="DE114" s="179"/>
      <c r="DF114" s="179"/>
      <c r="DG114" s="179"/>
      <c r="DH114" s="179"/>
      <c r="DI114" s="179"/>
      <c r="DJ114" s="179"/>
      <c r="DK114" s="179"/>
      <c r="DL114" s="179"/>
      <c r="DM114" s="179"/>
      <c r="DN114" s="179"/>
      <c r="DO114" s="179"/>
      <c r="DP114" s="179"/>
      <c r="DQ114" s="179"/>
      <c r="DR114" s="179"/>
      <c r="DS114" s="179"/>
      <c r="DT114" s="179"/>
      <c r="DU114" s="179"/>
      <c r="DV114" s="179"/>
      <c r="DW114" s="179"/>
      <c r="DX114" s="179"/>
      <c r="DY114" s="179"/>
      <c r="DZ114" s="179"/>
      <c r="EA114" s="179"/>
      <c r="EB114" s="179"/>
      <c r="EC114" s="179"/>
      <c r="ED114" s="179"/>
      <c r="EE114" s="179"/>
      <c r="EF114" s="179"/>
      <c r="EG114" s="179"/>
      <c r="EH114" s="179"/>
      <c r="EI114" s="179"/>
      <c r="EJ114" s="179"/>
      <c r="EK114" s="179"/>
      <c r="EL114" s="179"/>
      <c r="EM114" s="179"/>
      <c r="EN114" s="179"/>
      <c r="EO114" s="179"/>
      <c r="EP114" s="179"/>
      <c r="EQ114" s="179"/>
      <c r="ER114" s="179"/>
      <c r="ES114" s="179"/>
      <c r="ET114" s="179"/>
      <c r="EU114" s="179"/>
      <c r="EV114" s="179"/>
      <c r="EW114" s="179"/>
      <c r="EX114" s="179"/>
      <c r="EY114" s="179"/>
      <c r="EZ114" s="179"/>
      <c r="FA114" s="179"/>
      <c r="FB114" s="179"/>
      <c r="FC114" s="179"/>
      <c r="FD114" s="179"/>
      <c r="FE114" s="179"/>
      <c r="FF114" s="179"/>
      <c r="FG114" s="179"/>
      <c r="FH114" s="179"/>
      <c r="FI114" s="179"/>
      <c r="FJ114" s="179"/>
      <c r="FK114" s="179"/>
      <c r="FL114" s="179"/>
      <c r="FM114" s="179"/>
      <c r="FN114" s="179"/>
      <c r="FO114" s="179"/>
      <c r="FP114" s="179"/>
      <c r="FQ114" s="179"/>
      <c r="FR114" s="179"/>
      <c r="FS114" s="179"/>
      <c r="FT114" s="179"/>
      <c r="FU114" s="179"/>
      <c r="FV114" s="179"/>
      <c r="FW114" s="179"/>
      <c r="FX114" s="179"/>
      <c r="FY114" s="179"/>
      <c r="FZ114" s="179"/>
      <c r="GA114" s="179"/>
      <c r="GB114" s="179"/>
      <c r="GC114" s="179"/>
      <c r="GD114" s="179"/>
      <c r="GE114" s="179"/>
      <c r="GF114" s="179"/>
      <c r="GG114" s="179"/>
      <c r="GH114" s="179"/>
      <c r="GI114" s="179"/>
      <c r="GJ114" s="179"/>
      <c r="GK114" s="179"/>
      <c r="GL114" s="179"/>
      <c r="GM114" s="179"/>
      <c r="GN114" s="179"/>
      <c r="GO114" s="179"/>
      <c r="GP114" s="179"/>
      <c r="GQ114" s="179"/>
      <c r="GR114" s="179"/>
      <c r="GS114" s="179"/>
      <c r="GT114" s="179"/>
      <c r="GU114" s="179"/>
      <c r="GV114" s="179"/>
      <c r="GW114" s="179"/>
      <c r="GX114" s="179"/>
      <c r="GY114" s="179"/>
      <c r="GZ114" s="179"/>
      <c r="HA114" s="179"/>
      <c r="HB114" s="179"/>
      <c r="HC114" s="179"/>
      <c r="HD114" s="179"/>
      <c r="HE114" s="179"/>
      <c r="HF114" s="179"/>
      <c r="HG114" s="179"/>
      <c r="HH114" s="179"/>
      <c r="HI114" s="179"/>
      <c r="HJ114" s="179"/>
      <c r="HK114" s="179"/>
      <c r="HL114" s="179"/>
      <c r="HM114" s="179"/>
      <c r="HN114" s="179"/>
      <c r="HO114" s="179"/>
      <c r="HP114" s="179"/>
      <c r="HQ114" s="179"/>
      <c r="HR114" s="179"/>
      <c r="HS114" s="179"/>
      <c r="HT114" s="179"/>
      <c r="HU114" s="179"/>
      <c r="HV114" s="179"/>
      <c r="HW114" s="179"/>
    </row>
    <row r="115" spans="1:250" s="8" customFormat="1" ht="24.75" customHeight="1">
      <c r="A115" s="309">
        <v>23</v>
      </c>
      <c r="B115" s="191" t="s">
        <v>192</v>
      </c>
      <c r="C115" s="186" t="s">
        <v>17</v>
      </c>
      <c r="D115" s="191">
        <v>37</v>
      </c>
      <c r="E115" s="159" t="s">
        <v>161</v>
      </c>
      <c r="F115" s="186" t="s">
        <v>426</v>
      </c>
      <c r="G115" s="364" t="s">
        <v>289</v>
      </c>
      <c r="H115" s="186" t="s">
        <v>290</v>
      </c>
      <c r="I115" s="159">
        <v>2017.8</v>
      </c>
      <c r="J115" s="159">
        <v>2021.7</v>
      </c>
      <c r="K115" s="307">
        <v>6000</v>
      </c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24"/>
      <c r="HY115" s="124"/>
      <c r="HZ115" s="124"/>
      <c r="IA115" s="124"/>
      <c r="IB115" s="124"/>
      <c r="IC115" s="124"/>
      <c r="ID115" s="124"/>
      <c r="IE115" s="124"/>
      <c r="IF115" s="124"/>
      <c r="IG115" s="124"/>
      <c r="IH115" s="124"/>
      <c r="II115" s="124"/>
      <c r="IJ115" s="124"/>
      <c r="IK115" s="124"/>
      <c r="IL115" s="124"/>
      <c r="IM115" s="124"/>
      <c r="IN115" s="132"/>
      <c r="IO115" s="132"/>
      <c r="IP115" s="132"/>
    </row>
    <row r="116" spans="1:250" s="32" customFormat="1" ht="24.75" customHeight="1">
      <c r="A116" s="309">
        <v>24</v>
      </c>
      <c r="B116" s="191" t="s">
        <v>193</v>
      </c>
      <c r="C116" s="186" t="s">
        <v>17</v>
      </c>
      <c r="D116" s="191">
        <v>45</v>
      </c>
      <c r="E116" s="159" t="s">
        <v>161</v>
      </c>
      <c r="F116" s="186" t="s">
        <v>427</v>
      </c>
      <c r="G116" s="364" t="s">
        <v>289</v>
      </c>
      <c r="H116" s="186" t="s">
        <v>290</v>
      </c>
      <c r="I116" s="159">
        <v>2017.8</v>
      </c>
      <c r="J116" s="159">
        <v>2021.7</v>
      </c>
      <c r="K116" s="307">
        <v>6000</v>
      </c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9"/>
      <c r="HY116" s="189"/>
      <c r="HZ116" s="189"/>
      <c r="IA116" s="189"/>
      <c r="IB116" s="189"/>
      <c r="IC116" s="189"/>
      <c r="ID116" s="189"/>
      <c r="IE116" s="189"/>
      <c r="IF116" s="189"/>
      <c r="IG116" s="189"/>
      <c r="IH116" s="189"/>
      <c r="II116" s="189"/>
      <c r="IJ116" s="189"/>
      <c r="IK116" s="189"/>
      <c r="IL116" s="189"/>
      <c r="IM116" s="189"/>
      <c r="IN116" s="469"/>
      <c r="IO116" s="469"/>
      <c r="IP116" s="469"/>
    </row>
    <row r="117" spans="1:250" s="8" customFormat="1" ht="24.75" customHeight="1">
      <c r="A117" s="309">
        <v>25</v>
      </c>
      <c r="B117" s="191" t="s">
        <v>195</v>
      </c>
      <c r="C117" s="186" t="s">
        <v>10</v>
      </c>
      <c r="D117" s="191">
        <v>47</v>
      </c>
      <c r="E117" s="159" t="s">
        <v>161</v>
      </c>
      <c r="F117" s="186" t="s">
        <v>428</v>
      </c>
      <c r="G117" s="364" t="s">
        <v>289</v>
      </c>
      <c r="H117" s="186" t="s">
        <v>290</v>
      </c>
      <c r="I117" s="159">
        <v>2017.8</v>
      </c>
      <c r="J117" s="159">
        <v>2021.7</v>
      </c>
      <c r="K117" s="307">
        <v>6000</v>
      </c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32"/>
      <c r="IO117" s="132"/>
      <c r="IP117" s="132"/>
    </row>
    <row r="118" spans="1:231" ht="24.75" customHeight="1">
      <c r="A118" s="309">
        <v>26</v>
      </c>
      <c r="B118" s="191" t="s">
        <v>218</v>
      </c>
      <c r="C118" s="185" t="s">
        <v>17</v>
      </c>
      <c r="D118" s="190">
        <v>45</v>
      </c>
      <c r="E118" s="165" t="s">
        <v>161</v>
      </c>
      <c r="F118" s="185" t="s">
        <v>429</v>
      </c>
      <c r="G118" s="364" t="s">
        <v>289</v>
      </c>
      <c r="H118" s="185" t="s">
        <v>290</v>
      </c>
      <c r="I118" s="165">
        <v>2017.8</v>
      </c>
      <c r="J118" s="165">
        <v>2021.7</v>
      </c>
      <c r="K118" s="307">
        <v>6000</v>
      </c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179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79"/>
      <c r="DE118" s="179"/>
      <c r="DF118" s="179"/>
      <c r="DG118" s="179"/>
      <c r="DH118" s="179"/>
      <c r="DI118" s="179"/>
      <c r="DJ118" s="179"/>
      <c r="DK118" s="179"/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/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179"/>
      <c r="EL118" s="179"/>
      <c r="EM118" s="179"/>
      <c r="EN118" s="179"/>
      <c r="EO118" s="179"/>
      <c r="EP118" s="179"/>
      <c r="EQ118" s="179"/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79"/>
      <c r="FD118" s="179"/>
      <c r="FE118" s="179"/>
      <c r="FF118" s="179"/>
      <c r="FG118" s="179"/>
      <c r="FH118" s="179"/>
      <c r="FI118" s="179"/>
      <c r="FJ118" s="179"/>
      <c r="FK118" s="179"/>
      <c r="FL118" s="179"/>
      <c r="FM118" s="179"/>
      <c r="FN118" s="179"/>
      <c r="FO118" s="179"/>
      <c r="FP118" s="179"/>
      <c r="FQ118" s="179"/>
      <c r="FR118" s="179"/>
      <c r="FS118" s="179"/>
      <c r="FT118" s="179"/>
      <c r="FU118" s="179"/>
      <c r="FV118" s="179"/>
      <c r="FW118" s="179"/>
      <c r="FX118" s="179"/>
      <c r="FY118" s="179"/>
      <c r="FZ118" s="179"/>
      <c r="GA118" s="179"/>
      <c r="GB118" s="179"/>
      <c r="GC118" s="179"/>
      <c r="GD118" s="179"/>
      <c r="GE118" s="179"/>
      <c r="GF118" s="179"/>
      <c r="GG118" s="179"/>
      <c r="GH118" s="179"/>
      <c r="GI118" s="179"/>
      <c r="GJ118" s="179"/>
      <c r="GK118" s="179"/>
      <c r="GL118" s="179"/>
      <c r="GM118" s="179"/>
      <c r="GN118" s="179"/>
      <c r="GO118" s="179"/>
      <c r="GP118" s="179"/>
      <c r="GQ118" s="179"/>
      <c r="GR118" s="179"/>
      <c r="GS118" s="179"/>
      <c r="GT118" s="179"/>
      <c r="GU118" s="179"/>
      <c r="GV118" s="179"/>
      <c r="GW118" s="179"/>
      <c r="GX118" s="179"/>
      <c r="GY118" s="179"/>
      <c r="GZ118" s="179"/>
      <c r="HA118" s="179"/>
      <c r="HB118" s="179"/>
      <c r="HC118" s="179"/>
      <c r="HD118" s="179"/>
      <c r="HE118" s="179"/>
      <c r="HF118" s="179"/>
      <c r="HG118" s="179"/>
      <c r="HH118" s="179"/>
      <c r="HI118" s="179"/>
      <c r="HJ118" s="179"/>
      <c r="HK118" s="179"/>
      <c r="HL118" s="179"/>
      <c r="HM118" s="179"/>
      <c r="HN118" s="179"/>
      <c r="HO118" s="179"/>
      <c r="HP118" s="179"/>
      <c r="HQ118" s="179"/>
      <c r="HR118" s="179"/>
      <c r="HS118" s="179"/>
      <c r="HT118" s="179"/>
      <c r="HU118" s="179"/>
      <c r="HV118" s="179"/>
      <c r="HW118" s="179"/>
    </row>
    <row r="119" spans="1:231" ht="24.75" customHeight="1">
      <c r="A119" s="309">
        <v>27</v>
      </c>
      <c r="B119" s="191" t="s">
        <v>196</v>
      </c>
      <c r="C119" s="185" t="s">
        <v>17</v>
      </c>
      <c r="D119" s="190">
        <v>46</v>
      </c>
      <c r="E119" s="165" t="s">
        <v>161</v>
      </c>
      <c r="F119" s="185" t="s">
        <v>430</v>
      </c>
      <c r="G119" s="364" t="s">
        <v>289</v>
      </c>
      <c r="H119" s="185" t="s">
        <v>290</v>
      </c>
      <c r="I119" s="165">
        <v>2017.8</v>
      </c>
      <c r="J119" s="165">
        <v>2021.7</v>
      </c>
      <c r="K119" s="307">
        <v>6000</v>
      </c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179"/>
      <c r="EL119" s="179"/>
      <c r="EM119" s="179"/>
      <c r="EN119" s="179"/>
      <c r="EO119" s="179"/>
      <c r="EP119" s="179"/>
      <c r="EQ119" s="179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  <c r="FF119" s="179"/>
      <c r="FG119" s="179"/>
      <c r="FH119" s="179"/>
      <c r="FI119" s="179"/>
      <c r="FJ119" s="179"/>
      <c r="FK119" s="179"/>
      <c r="FL119" s="179"/>
      <c r="FM119" s="179"/>
      <c r="FN119" s="179"/>
      <c r="FO119" s="179"/>
      <c r="FP119" s="179"/>
      <c r="FQ119" s="179"/>
      <c r="FR119" s="179"/>
      <c r="FS119" s="179"/>
      <c r="FT119" s="179"/>
      <c r="FU119" s="179"/>
      <c r="FV119" s="179"/>
      <c r="FW119" s="179"/>
      <c r="FX119" s="179"/>
      <c r="FY119" s="179"/>
      <c r="FZ119" s="179"/>
      <c r="GA119" s="179"/>
      <c r="GB119" s="179"/>
      <c r="GC119" s="179"/>
      <c r="GD119" s="179"/>
      <c r="GE119" s="179"/>
      <c r="GF119" s="179"/>
      <c r="GG119" s="179"/>
      <c r="GH119" s="179"/>
      <c r="GI119" s="179"/>
      <c r="GJ119" s="179"/>
      <c r="GK119" s="179"/>
      <c r="GL119" s="179"/>
      <c r="GM119" s="179"/>
      <c r="GN119" s="179"/>
      <c r="GO119" s="179"/>
      <c r="GP119" s="179"/>
      <c r="GQ119" s="179"/>
      <c r="GR119" s="179"/>
      <c r="GS119" s="179"/>
      <c r="GT119" s="179"/>
      <c r="GU119" s="179"/>
      <c r="GV119" s="179"/>
      <c r="GW119" s="179"/>
      <c r="GX119" s="179"/>
      <c r="GY119" s="179"/>
      <c r="GZ119" s="179"/>
      <c r="HA119" s="179"/>
      <c r="HB119" s="179"/>
      <c r="HC119" s="179"/>
      <c r="HD119" s="179"/>
      <c r="HE119" s="179"/>
      <c r="HF119" s="179"/>
      <c r="HG119" s="179"/>
      <c r="HH119" s="179"/>
      <c r="HI119" s="179"/>
      <c r="HJ119" s="179"/>
      <c r="HK119" s="179"/>
      <c r="HL119" s="179"/>
      <c r="HM119" s="179"/>
      <c r="HN119" s="179"/>
      <c r="HO119" s="179"/>
      <c r="HP119" s="179"/>
      <c r="HQ119" s="179"/>
      <c r="HR119" s="179"/>
      <c r="HS119" s="179"/>
      <c r="HT119" s="179"/>
      <c r="HU119" s="179"/>
      <c r="HV119" s="179"/>
      <c r="HW119" s="179"/>
    </row>
    <row r="120" spans="1:250" s="32" customFormat="1" ht="24.75" customHeight="1">
      <c r="A120" s="309">
        <v>28</v>
      </c>
      <c r="B120" s="182" t="s">
        <v>175</v>
      </c>
      <c r="C120" s="182" t="s">
        <v>17</v>
      </c>
      <c r="D120" s="182"/>
      <c r="E120" s="182" t="s">
        <v>176</v>
      </c>
      <c r="F120" s="182" t="s">
        <v>431</v>
      </c>
      <c r="G120" s="364" t="s">
        <v>289</v>
      </c>
      <c r="H120" s="186" t="s">
        <v>290</v>
      </c>
      <c r="I120" s="182" t="s">
        <v>394</v>
      </c>
      <c r="J120" s="182" t="s">
        <v>355</v>
      </c>
      <c r="K120" s="307">
        <v>6000</v>
      </c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9"/>
      <c r="HY120" s="189"/>
      <c r="HZ120" s="189"/>
      <c r="IA120" s="189"/>
      <c r="IB120" s="189"/>
      <c r="IC120" s="189"/>
      <c r="ID120" s="189"/>
      <c r="IE120" s="189"/>
      <c r="IF120" s="189"/>
      <c r="IG120" s="189"/>
      <c r="IH120" s="189"/>
      <c r="II120" s="189"/>
      <c r="IJ120" s="189"/>
      <c r="IK120" s="189"/>
      <c r="IL120" s="189"/>
      <c r="IM120" s="189"/>
      <c r="IN120" s="469"/>
      <c r="IO120" s="469"/>
      <c r="IP120" s="469"/>
    </row>
    <row r="121" spans="1:250" s="304" customFormat="1" ht="24.75" customHeight="1">
      <c r="A121" s="309">
        <v>29</v>
      </c>
      <c r="B121" s="365" t="s">
        <v>432</v>
      </c>
      <c r="C121" s="462" t="s">
        <v>17</v>
      </c>
      <c r="D121" s="462">
        <v>42</v>
      </c>
      <c r="E121" s="365" t="s">
        <v>176</v>
      </c>
      <c r="F121" s="365" t="s">
        <v>433</v>
      </c>
      <c r="G121" s="364" t="s">
        <v>289</v>
      </c>
      <c r="H121" s="373" t="s">
        <v>290</v>
      </c>
      <c r="I121" s="365" t="s">
        <v>394</v>
      </c>
      <c r="J121" s="365" t="s">
        <v>355</v>
      </c>
      <c r="K121" s="307">
        <v>6000</v>
      </c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W121" s="336"/>
      <c r="BX121" s="336"/>
      <c r="BY121" s="336"/>
      <c r="BZ121" s="336"/>
      <c r="CA121" s="336"/>
      <c r="CB121" s="336"/>
      <c r="CC121" s="336"/>
      <c r="CD121" s="336"/>
      <c r="CE121" s="336"/>
      <c r="CF121" s="336"/>
      <c r="CG121" s="336"/>
      <c r="CH121" s="336"/>
      <c r="CI121" s="336"/>
      <c r="CJ121" s="336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36"/>
      <c r="DB121" s="336"/>
      <c r="DC121" s="336"/>
      <c r="DD121" s="336"/>
      <c r="DE121" s="336"/>
      <c r="DF121" s="336"/>
      <c r="DG121" s="336"/>
      <c r="DH121" s="336"/>
      <c r="DI121" s="336"/>
      <c r="DJ121" s="336"/>
      <c r="DK121" s="336"/>
      <c r="DL121" s="336"/>
      <c r="DM121" s="336"/>
      <c r="DN121" s="336"/>
      <c r="DO121" s="336"/>
      <c r="DP121" s="336"/>
      <c r="DQ121" s="336"/>
      <c r="DR121" s="336"/>
      <c r="DS121" s="336"/>
      <c r="DT121" s="336"/>
      <c r="DU121" s="336"/>
      <c r="DV121" s="336"/>
      <c r="DW121" s="336"/>
      <c r="DX121" s="336"/>
      <c r="DY121" s="336"/>
      <c r="DZ121" s="336"/>
      <c r="EA121" s="336"/>
      <c r="EB121" s="336"/>
      <c r="EC121" s="336"/>
      <c r="ED121" s="336"/>
      <c r="EE121" s="336"/>
      <c r="EF121" s="336"/>
      <c r="EG121" s="336"/>
      <c r="EH121" s="336"/>
      <c r="EI121" s="336"/>
      <c r="EJ121" s="336"/>
      <c r="EK121" s="336"/>
      <c r="EL121" s="336"/>
      <c r="EM121" s="336"/>
      <c r="EN121" s="336"/>
      <c r="EO121" s="336"/>
      <c r="EP121" s="336"/>
      <c r="EQ121" s="336"/>
      <c r="ER121" s="336"/>
      <c r="ES121" s="336"/>
      <c r="ET121" s="336"/>
      <c r="EU121" s="336"/>
      <c r="EV121" s="336"/>
      <c r="EW121" s="336"/>
      <c r="EX121" s="336"/>
      <c r="EY121" s="336"/>
      <c r="EZ121" s="336"/>
      <c r="FA121" s="336"/>
      <c r="FB121" s="336"/>
      <c r="FC121" s="336"/>
      <c r="FD121" s="336"/>
      <c r="FE121" s="336"/>
      <c r="FF121" s="336"/>
      <c r="FG121" s="336"/>
      <c r="FH121" s="336"/>
      <c r="FI121" s="336"/>
      <c r="FJ121" s="336"/>
      <c r="FK121" s="336"/>
      <c r="FL121" s="336"/>
      <c r="FM121" s="336"/>
      <c r="FN121" s="336"/>
      <c r="FO121" s="336"/>
      <c r="FP121" s="336"/>
      <c r="FQ121" s="336"/>
      <c r="FR121" s="336"/>
      <c r="FS121" s="336"/>
      <c r="FT121" s="336"/>
      <c r="FU121" s="336"/>
      <c r="FV121" s="336"/>
      <c r="FW121" s="336"/>
      <c r="FX121" s="336"/>
      <c r="FY121" s="336"/>
      <c r="FZ121" s="336"/>
      <c r="GA121" s="336"/>
      <c r="GB121" s="336"/>
      <c r="GC121" s="336"/>
      <c r="GD121" s="336"/>
      <c r="GE121" s="336"/>
      <c r="GF121" s="336"/>
      <c r="GG121" s="336"/>
      <c r="GH121" s="336"/>
      <c r="GI121" s="336"/>
      <c r="GJ121" s="336"/>
      <c r="GK121" s="336"/>
      <c r="GL121" s="336"/>
      <c r="GM121" s="336"/>
      <c r="GN121" s="336"/>
      <c r="GO121" s="336"/>
      <c r="GP121" s="336"/>
      <c r="GQ121" s="336"/>
      <c r="GR121" s="336"/>
      <c r="GS121" s="336"/>
      <c r="GT121" s="336"/>
      <c r="GU121" s="336"/>
      <c r="GV121" s="336"/>
      <c r="GW121" s="336"/>
      <c r="GX121" s="336"/>
      <c r="GY121" s="336"/>
      <c r="GZ121" s="336"/>
      <c r="HA121" s="336"/>
      <c r="HB121" s="336"/>
      <c r="HC121" s="336"/>
      <c r="HD121" s="336"/>
      <c r="HE121" s="336"/>
      <c r="HF121" s="336"/>
      <c r="HG121" s="336"/>
      <c r="HH121" s="336"/>
      <c r="HI121" s="336"/>
      <c r="HJ121" s="336"/>
      <c r="HK121" s="336"/>
      <c r="HL121" s="336"/>
      <c r="HM121" s="336"/>
      <c r="HN121" s="336"/>
      <c r="HO121" s="336"/>
      <c r="HP121" s="336"/>
      <c r="HQ121" s="336"/>
      <c r="HR121" s="336"/>
      <c r="HS121" s="336"/>
      <c r="HT121" s="336"/>
      <c r="HU121" s="336"/>
      <c r="HV121" s="336"/>
      <c r="HW121" s="336"/>
      <c r="HX121" s="332"/>
      <c r="HY121" s="332"/>
      <c r="HZ121" s="332"/>
      <c r="IA121" s="332"/>
      <c r="IB121" s="332"/>
      <c r="IC121" s="332"/>
      <c r="ID121" s="332"/>
      <c r="IE121" s="332"/>
      <c r="IF121" s="332"/>
      <c r="IG121" s="332"/>
      <c r="IH121" s="332"/>
      <c r="II121" s="332"/>
      <c r="IJ121" s="332"/>
      <c r="IK121" s="332"/>
      <c r="IL121" s="332"/>
      <c r="IM121" s="332"/>
      <c r="IN121" s="470"/>
      <c r="IO121" s="470"/>
      <c r="IP121" s="470"/>
    </row>
    <row r="122" spans="1:250" s="32" customFormat="1" ht="24.75" customHeight="1">
      <c r="A122" s="309">
        <v>30</v>
      </c>
      <c r="B122" s="98" t="s">
        <v>434</v>
      </c>
      <c r="C122" s="98" t="s">
        <v>10</v>
      </c>
      <c r="D122" s="98">
        <v>48</v>
      </c>
      <c r="E122" s="98" t="s">
        <v>435</v>
      </c>
      <c r="F122" s="98" t="s">
        <v>436</v>
      </c>
      <c r="G122" s="98" t="s">
        <v>305</v>
      </c>
      <c r="H122" s="161" t="s">
        <v>290</v>
      </c>
      <c r="I122" s="78">
        <v>2016</v>
      </c>
      <c r="J122" s="161" t="s">
        <v>408</v>
      </c>
      <c r="K122" s="308">
        <v>3000</v>
      </c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9"/>
      <c r="HY122" s="189"/>
      <c r="HZ122" s="189"/>
      <c r="IA122" s="189"/>
      <c r="IB122" s="189"/>
      <c r="IC122" s="189"/>
      <c r="ID122" s="189"/>
      <c r="IE122" s="189"/>
      <c r="IF122" s="189"/>
      <c r="IG122" s="189"/>
      <c r="IH122" s="189"/>
      <c r="II122" s="189"/>
      <c r="IJ122" s="189"/>
      <c r="IK122" s="189"/>
      <c r="IL122" s="189"/>
      <c r="IM122" s="189"/>
      <c r="IN122" s="469"/>
      <c r="IO122" s="469"/>
      <c r="IP122" s="469"/>
    </row>
    <row r="123" spans="1:250" s="32" customFormat="1" ht="24.75" customHeight="1">
      <c r="A123" s="309">
        <v>31</v>
      </c>
      <c r="B123" s="98" t="s">
        <v>146</v>
      </c>
      <c r="C123" s="98" t="s">
        <v>10</v>
      </c>
      <c r="D123" s="98">
        <v>50</v>
      </c>
      <c r="E123" s="98" t="s">
        <v>435</v>
      </c>
      <c r="F123" s="98" t="s">
        <v>437</v>
      </c>
      <c r="G123" s="98" t="s">
        <v>305</v>
      </c>
      <c r="H123" s="161" t="s">
        <v>290</v>
      </c>
      <c r="I123" s="78">
        <v>2016</v>
      </c>
      <c r="J123" s="161" t="s">
        <v>408</v>
      </c>
      <c r="K123" s="308">
        <v>3000</v>
      </c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9"/>
      <c r="HY123" s="189"/>
      <c r="HZ123" s="189"/>
      <c r="IA123" s="189"/>
      <c r="IB123" s="189"/>
      <c r="IC123" s="189"/>
      <c r="ID123" s="189"/>
      <c r="IE123" s="189"/>
      <c r="IF123" s="189"/>
      <c r="IG123" s="189"/>
      <c r="IH123" s="189"/>
      <c r="II123" s="189"/>
      <c r="IJ123" s="189"/>
      <c r="IK123" s="189"/>
      <c r="IL123" s="189"/>
      <c r="IM123" s="189"/>
      <c r="IN123" s="469"/>
      <c r="IO123" s="469"/>
      <c r="IP123" s="469"/>
    </row>
    <row r="124" spans="1:250" s="32" customFormat="1" ht="24.75" customHeight="1">
      <c r="A124" s="309">
        <v>32</v>
      </c>
      <c r="B124" s="98" t="s">
        <v>438</v>
      </c>
      <c r="C124" s="98" t="s">
        <v>10</v>
      </c>
      <c r="D124" s="98">
        <v>51</v>
      </c>
      <c r="E124" s="98" t="s">
        <v>435</v>
      </c>
      <c r="F124" s="98" t="s">
        <v>439</v>
      </c>
      <c r="G124" s="98" t="s">
        <v>305</v>
      </c>
      <c r="H124" s="161" t="s">
        <v>290</v>
      </c>
      <c r="I124" s="78">
        <v>2016</v>
      </c>
      <c r="J124" s="161" t="s">
        <v>408</v>
      </c>
      <c r="K124" s="308">
        <v>3000</v>
      </c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9"/>
      <c r="HY124" s="189"/>
      <c r="HZ124" s="189"/>
      <c r="IA124" s="189"/>
      <c r="IB124" s="189"/>
      <c r="IC124" s="189"/>
      <c r="ID124" s="189"/>
      <c r="IE124" s="189"/>
      <c r="IF124" s="189"/>
      <c r="IG124" s="189"/>
      <c r="IH124" s="189"/>
      <c r="II124" s="189"/>
      <c r="IJ124" s="189"/>
      <c r="IK124" s="189"/>
      <c r="IL124" s="189"/>
      <c r="IM124" s="189"/>
      <c r="IN124" s="469"/>
      <c r="IO124" s="469"/>
      <c r="IP124" s="469"/>
    </row>
    <row r="125" spans="1:250" s="32" customFormat="1" ht="24.75" customHeight="1">
      <c r="A125" s="309">
        <v>33</v>
      </c>
      <c r="B125" s="161" t="s">
        <v>440</v>
      </c>
      <c r="C125" s="161" t="s">
        <v>10</v>
      </c>
      <c r="D125" s="161" t="s">
        <v>223</v>
      </c>
      <c r="E125" s="161" t="s">
        <v>152</v>
      </c>
      <c r="F125" s="161" t="s">
        <v>441</v>
      </c>
      <c r="G125" s="98" t="s">
        <v>305</v>
      </c>
      <c r="H125" s="182" t="s">
        <v>290</v>
      </c>
      <c r="I125" s="161" t="s">
        <v>442</v>
      </c>
      <c r="J125" s="161" t="s">
        <v>408</v>
      </c>
      <c r="K125" s="308">
        <v>3000</v>
      </c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0"/>
      <c r="DM125" s="180"/>
      <c r="DN125" s="180"/>
      <c r="DO125" s="180"/>
      <c r="DP125" s="180"/>
      <c r="DQ125" s="180"/>
      <c r="DR125" s="180"/>
      <c r="DS125" s="180"/>
      <c r="DT125" s="180"/>
      <c r="DU125" s="180"/>
      <c r="DV125" s="180"/>
      <c r="DW125" s="180"/>
      <c r="DX125" s="180"/>
      <c r="DY125" s="180"/>
      <c r="DZ125" s="180"/>
      <c r="EA125" s="180"/>
      <c r="EB125" s="180"/>
      <c r="EC125" s="180"/>
      <c r="ED125" s="180"/>
      <c r="EE125" s="180"/>
      <c r="EF125" s="180"/>
      <c r="EG125" s="180"/>
      <c r="EH125" s="180"/>
      <c r="EI125" s="180"/>
      <c r="EJ125" s="180"/>
      <c r="EK125" s="180"/>
      <c r="EL125" s="180"/>
      <c r="EM125" s="180"/>
      <c r="EN125" s="180"/>
      <c r="EO125" s="180"/>
      <c r="EP125" s="180"/>
      <c r="EQ125" s="180"/>
      <c r="ER125" s="180"/>
      <c r="ES125" s="180"/>
      <c r="ET125" s="180"/>
      <c r="EU125" s="180"/>
      <c r="EV125" s="180"/>
      <c r="EW125" s="180"/>
      <c r="EX125" s="180"/>
      <c r="EY125" s="180"/>
      <c r="EZ125" s="180"/>
      <c r="FA125" s="180"/>
      <c r="FB125" s="180"/>
      <c r="FC125" s="180"/>
      <c r="FD125" s="180"/>
      <c r="FE125" s="180"/>
      <c r="FF125" s="180"/>
      <c r="FG125" s="180"/>
      <c r="FH125" s="180"/>
      <c r="FI125" s="180"/>
      <c r="FJ125" s="180"/>
      <c r="FK125" s="180"/>
      <c r="FL125" s="180"/>
      <c r="FM125" s="180"/>
      <c r="FN125" s="180"/>
      <c r="FO125" s="180"/>
      <c r="FP125" s="180"/>
      <c r="FQ125" s="180"/>
      <c r="FR125" s="180"/>
      <c r="FS125" s="180"/>
      <c r="FT125" s="180"/>
      <c r="FU125" s="180"/>
      <c r="FV125" s="180"/>
      <c r="FW125" s="180"/>
      <c r="FX125" s="180"/>
      <c r="FY125" s="180"/>
      <c r="FZ125" s="180"/>
      <c r="GA125" s="180"/>
      <c r="GB125" s="180"/>
      <c r="GC125" s="180"/>
      <c r="GD125" s="180"/>
      <c r="GE125" s="180"/>
      <c r="GF125" s="180"/>
      <c r="GG125" s="180"/>
      <c r="GH125" s="180"/>
      <c r="GI125" s="180"/>
      <c r="GJ125" s="180"/>
      <c r="GK125" s="180"/>
      <c r="GL125" s="180"/>
      <c r="GM125" s="180"/>
      <c r="GN125" s="180"/>
      <c r="GO125" s="180"/>
      <c r="GP125" s="180"/>
      <c r="GQ125" s="180"/>
      <c r="GR125" s="180"/>
      <c r="GS125" s="180"/>
      <c r="GT125" s="180"/>
      <c r="GU125" s="180"/>
      <c r="GV125" s="180"/>
      <c r="GW125" s="180"/>
      <c r="GX125" s="180"/>
      <c r="GY125" s="180"/>
      <c r="GZ125" s="180"/>
      <c r="HA125" s="180"/>
      <c r="HB125" s="180"/>
      <c r="HC125" s="180"/>
      <c r="HD125" s="180"/>
      <c r="HE125" s="180"/>
      <c r="HF125" s="180"/>
      <c r="HG125" s="180"/>
      <c r="HH125" s="180"/>
      <c r="HI125" s="180"/>
      <c r="HJ125" s="180"/>
      <c r="HK125" s="180"/>
      <c r="HL125" s="180"/>
      <c r="HM125" s="180"/>
      <c r="HN125" s="180"/>
      <c r="HO125" s="180"/>
      <c r="HP125" s="180"/>
      <c r="HQ125" s="180"/>
      <c r="HR125" s="180"/>
      <c r="HS125" s="180"/>
      <c r="HT125" s="180"/>
      <c r="HU125" s="180"/>
      <c r="HV125" s="180"/>
      <c r="HW125" s="180"/>
      <c r="HX125" s="189"/>
      <c r="HY125" s="189"/>
      <c r="HZ125" s="189"/>
      <c r="IA125" s="189"/>
      <c r="IB125" s="189"/>
      <c r="IC125" s="189"/>
      <c r="ID125" s="189"/>
      <c r="IE125" s="189"/>
      <c r="IF125" s="189"/>
      <c r="IG125" s="189"/>
      <c r="IH125" s="189"/>
      <c r="II125" s="189"/>
      <c r="IJ125" s="189"/>
      <c r="IK125" s="189"/>
      <c r="IL125" s="189"/>
      <c r="IM125" s="189"/>
      <c r="IN125" s="469"/>
      <c r="IO125" s="469"/>
      <c r="IP125" s="469"/>
    </row>
    <row r="126" spans="1:250" s="32" customFormat="1" ht="24.75" customHeight="1">
      <c r="A126" s="309">
        <v>34</v>
      </c>
      <c r="B126" s="98" t="s">
        <v>443</v>
      </c>
      <c r="C126" s="98" t="s">
        <v>10</v>
      </c>
      <c r="D126" s="98">
        <v>49</v>
      </c>
      <c r="E126" s="98" t="s">
        <v>435</v>
      </c>
      <c r="F126" s="98" t="s">
        <v>444</v>
      </c>
      <c r="G126" s="98" t="s">
        <v>305</v>
      </c>
      <c r="H126" s="182" t="s">
        <v>290</v>
      </c>
      <c r="I126" s="78">
        <v>2016</v>
      </c>
      <c r="J126" s="161" t="s">
        <v>408</v>
      </c>
      <c r="K126" s="308">
        <v>3000</v>
      </c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  <c r="DT126" s="180"/>
      <c r="DU126" s="180"/>
      <c r="DV126" s="180"/>
      <c r="DW126" s="180"/>
      <c r="DX126" s="180"/>
      <c r="DY126" s="180"/>
      <c r="DZ126" s="180"/>
      <c r="EA126" s="180"/>
      <c r="EB126" s="180"/>
      <c r="EC126" s="180"/>
      <c r="ED126" s="180"/>
      <c r="EE126" s="180"/>
      <c r="EF126" s="180"/>
      <c r="EG126" s="180"/>
      <c r="EH126" s="180"/>
      <c r="EI126" s="180"/>
      <c r="EJ126" s="180"/>
      <c r="EK126" s="180"/>
      <c r="EL126" s="180"/>
      <c r="EM126" s="180"/>
      <c r="EN126" s="180"/>
      <c r="EO126" s="180"/>
      <c r="EP126" s="180"/>
      <c r="EQ126" s="180"/>
      <c r="ER126" s="180"/>
      <c r="ES126" s="180"/>
      <c r="ET126" s="180"/>
      <c r="EU126" s="180"/>
      <c r="EV126" s="180"/>
      <c r="EW126" s="180"/>
      <c r="EX126" s="180"/>
      <c r="EY126" s="180"/>
      <c r="EZ126" s="180"/>
      <c r="FA126" s="180"/>
      <c r="FB126" s="180"/>
      <c r="FC126" s="180"/>
      <c r="FD126" s="180"/>
      <c r="FE126" s="180"/>
      <c r="FF126" s="180"/>
      <c r="FG126" s="180"/>
      <c r="FH126" s="180"/>
      <c r="FI126" s="180"/>
      <c r="FJ126" s="180"/>
      <c r="FK126" s="180"/>
      <c r="FL126" s="180"/>
      <c r="FM126" s="180"/>
      <c r="FN126" s="180"/>
      <c r="FO126" s="180"/>
      <c r="FP126" s="180"/>
      <c r="FQ126" s="180"/>
      <c r="FR126" s="180"/>
      <c r="FS126" s="180"/>
      <c r="FT126" s="180"/>
      <c r="FU126" s="180"/>
      <c r="FV126" s="180"/>
      <c r="FW126" s="180"/>
      <c r="FX126" s="180"/>
      <c r="FY126" s="180"/>
      <c r="FZ126" s="180"/>
      <c r="GA126" s="180"/>
      <c r="GB126" s="180"/>
      <c r="GC126" s="180"/>
      <c r="GD126" s="180"/>
      <c r="GE126" s="180"/>
      <c r="GF126" s="180"/>
      <c r="GG126" s="180"/>
      <c r="GH126" s="180"/>
      <c r="GI126" s="180"/>
      <c r="GJ126" s="180"/>
      <c r="GK126" s="180"/>
      <c r="GL126" s="180"/>
      <c r="GM126" s="180"/>
      <c r="GN126" s="180"/>
      <c r="GO126" s="180"/>
      <c r="GP126" s="180"/>
      <c r="GQ126" s="180"/>
      <c r="GR126" s="180"/>
      <c r="GS126" s="180"/>
      <c r="GT126" s="180"/>
      <c r="GU126" s="180"/>
      <c r="GV126" s="180"/>
      <c r="GW126" s="180"/>
      <c r="GX126" s="180"/>
      <c r="GY126" s="180"/>
      <c r="GZ126" s="180"/>
      <c r="HA126" s="180"/>
      <c r="HB126" s="180"/>
      <c r="HC126" s="180"/>
      <c r="HD126" s="180"/>
      <c r="HE126" s="180"/>
      <c r="HF126" s="180"/>
      <c r="HG126" s="180"/>
      <c r="HH126" s="180"/>
      <c r="HI126" s="180"/>
      <c r="HJ126" s="180"/>
      <c r="HK126" s="180"/>
      <c r="HL126" s="180"/>
      <c r="HM126" s="180"/>
      <c r="HN126" s="180"/>
      <c r="HO126" s="180"/>
      <c r="HP126" s="180"/>
      <c r="HQ126" s="180"/>
      <c r="HR126" s="180"/>
      <c r="HS126" s="180"/>
      <c r="HT126" s="180"/>
      <c r="HU126" s="180"/>
      <c r="HV126" s="180"/>
      <c r="HW126" s="180"/>
      <c r="HX126" s="189"/>
      <c r="HY126" s="189"/>
      <c r="HZ126" s="189"/>
      <c r="IA126" s="189"/>
      <c r="IB126" s="189"/>
      <c r="IC126" s="189"/>
      <c r="ID126" s="189"/>
      <c r="IE126" s="189"/>
      <c r="IF126" s="189"/>
      <c r="IG126" s="189"/>
      <c r="IH126" s="189"/>
      <c r="II126" s="189"/>
      <c r="IJ126" s="189"/>
      <c r="IK126" s="189"/>
      <c r="IL126" s="189"/>
      <c r="IM126" s="189"/>
      <c r="IN126" s="469"/>
      <c r="IO126" s="469"/>
      <c r="IP126" s="469"/>
    </row>
    <row r="127" spans="1:250" s="32" customFormat="1" ht="24.75" customHeight="1">
      <c r="A127" s="309">
        <v>35</v>
      </c>
      <c r="B127" s="98" t="s">
        <v>445</v>
      </c>
      <c r="C127" s="98" t="s">
        <v>17</v>
      </c>
      <c r="D127" s="98">
        <v>48</v>
      </c>
      <c r="E127" s="98" t="s">
        <v>446</v>
      </c>
      <c r="F127" s="98" t="s">
        <v>447</v>
      </c>
      <c r="G127" s="98" t="s">
        <v>305</v>
      </c>
      <c r="H127" s="182" t="s">
        <v>290</v>
      </c>
      <c r="I127" s="78">
        <v>2014.8</v>
      </c>
      <c r="J127" s="182" t="s">
        <v>448</v>
      </c>
      <c r="K127" s="308">
        <v>3000</v>
      </c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  <c r="DQ127" s="180"/>
      <c r="DR127" s="180"/>
      <c r="DS127" s="180"/>
      <c r="DT127" s="180"/>
      <c r="DU127" s="180"/>
      <c r="DV127" s="180"/>
      <c r="DW127" s="180"/>
      <c r="DX127" s="180"/>
      <c r="DY127" s="180"/>
      <c r="DZ127" s="180"/>
      <c r="EA127" s="180"/>
      <c r="EB127" s="180"/>
      <c r="EC127" s="180"/>
      <c r="ED127" s="180"/>
      <c r="EE127" s="180"/>
      <c r="EF127" s="180"/>
      <c r="EG127" s="180"/>
      <c r="EH127" s="180"/>
      <c r="EI127" s="180"/>
      <c r="EJ127" s="180"/>
      <c r="EK127" s="180"/>
      <c r="EL127" s="180"/>
      <c r="EM127" s="180"/>
      <c r="EN127" s="180"/>
      <c r="EO127" s="180"/>
      <c r="EP127" s="180"/>
      <c r="EQ127" s="180"/>
      <c r="ER127" s="180"/>
      <c r="ES127" s="180"/>
      <c r="ET127" s="180"/>
      <c r="EU127" s="180"/>
      <c r="EV127" s="180"/>
      <c r="EW127" s="180"/>
      <c r="EX127" s="180"/>
      <c r="EY127" s="180"/>
      <c r="EZ127" s="180"/>
      <c r="FA127" s="180"/>
      <c r="FB127" s="180"/>
      <c r="FC127" s="180"/>
      <c r="FD127" s="180"/>
      <c r="FE127" s="180"/>
      <c r="FF127" s="180"/>
      <c r="FG127" s="180"/>
      <c r="FH127" s="180"/>
      <c r="FI127" s="180"/>
      <c r="FJ127" s="180"/>
      <c r="FK127" s="180"/>
      <c r="FL127" s="180"/>
      <c r="FM127" s="180"/>
      <c r="FN127" s="180"/>
      <c r="FO127" s="180"/>
      <c r="FP127" s="180"/>
      <c r="FQ127" s="180"/>
      <c r="FR127" s="180"/>
      <c r="FS127" s="180"/>
      <c r="FT127" s="180"/>
      <c r="FU127" s="180"/>
      <c r="FV127" s="180"/>
      <c r="FW127" s="180"/>
      <c r="FX127" s="180"/>
      <c r="FY127" s="180"/>
      <c r="FZ127" s="180"/>
      <c r="GA127" s="180"/>
      <c r="GB127" s="180"/>
      <c r="GC127" s="180"/>
      <c r="GD127" s="180"/>
      <c r="GE127" s="180"/>
      <c r="GF127" s="180"/>
      <c r="GG127" s="180"/>
      <c r="GH127" s="180"/>
      <c r="GI127" s="180"/>
      <c r="GJ127" s="180"/>
      <c r="GK127" s="180"/>
      <c r="GL127" s="180"/>
      <c r="GM127" s="180"/>
      <c r="GN127" s="180"/>
      <c r="GO127" s="180"/>
      <c r="GP127" s="180"/>
      <c r="GQ127" s="180"/>
      <c r="GR127" s="180"/>
      <c r="GS127" s="180"/>
      <c r="GT127" s="180"/>
      <c r="GU127" s="180"/>
      <c r="GV127" s="180"/>
      <c r="GW127" s="180"/>
      <c r="GX127" s="180"/>
      <c r="GY127" s="180"/>
      <c r="GZ127" s="180"/>
      <c r="HA127" s="180"/>
      <c r="HB127" s="180"/>
      <c r="HC127" s="180"/>
      <c r="HD127" s="180"/>
      <c r="HE127" s="180"/>
      <c r="HF127" s="180"/>
      <c r="HG127" s="180"/>
      <c r="HH127" s="180"/>
      <c r="HI127" s="180"/>
      <c r="HJ127" s="180"/>
      <c r="HK127" s="180"/>
      <c r="HL127" s="180"/>
      <c r="HM127" s="180"/>
      <c r="HN127" s="180"/>
      <c r="HO127" s="180"/>
      <c r="HP127" s="180"/>
      <c r="HQ127" s="180"/>
      <c r="HR127" s="180"/>
      <c r="HS127" s="180"/>
      <c r="HT127" s="180"/>
      <c r="HU127" s="180"/>
      <c r="HV127" s="180"/>
      <c r="HW127" s="180"/>
      <c r="HX127" s="189"/>
      <c r="HY127" s="189"/>
      <c r="HZ127" s="189"/>
      <c r="IA127" s="189"/>
      <c r="IB127" s="189"/>
      <c r="IC127" s="189"/>
      <c r="ID127" s="189"/>
      <c r="IE127" s="189"/>
      <c r="IF127" s="189"/>
      <c r="IG127" s="189"/>
      <c r="IH127" s="189"/>
      <c r="II127" s="189"/>
      <c r="IJ127" s="189"/>
      <c r="IK127" s="189"/>
      <c r="IL127" s="189"/>
      <c r="IM127" s="189"/>
      <c r="IN127" s="469"/>
      <c r="IO127" s="469"/>
      <c r="IP127" s="469"/>
    </row>
    <row r="128" spans="1:250" s="32" customFormat="1" ht="24.75" customHeight="1">
      <c r="A128" s="309">
        <v>36</v>
      </c>
      <c r="B128" s="161" t="s">
        <v>449</v>
      </c>
      <c r="C128" s="161" t="s">
        <v>10</v>
      </c>
      <c r="D128" s="161">
        <v>47</v>
      </c>
      <c r="E128" s="98" t="s">
        <v>435</v>
      </c>
      <c r="F128" s="161" t="s">
        <v>450</v>
      </c>
      <c r="G128" s="98" t="s">
        <v>305</v>
      </c>
      <c r="H128" s="182" t="s">
        <v>290</v>
      </c>
      <c r="I128" s="159">
        <v>2014</v>
      </c>
      <c r="J128" s="182" t="s">
        <v>448</v>
      </c>
      <c r="K128" s="308">
        <v>3000</v>
      </c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0"/>
      <c r="ES128" s="180"/>
      <c r="ET128" s="180"/>
      <c r="EU128" s="180"/>
      <c r="EV128" s="180"/>
      <c r="EW128" s="180"/>
      <c r="EX128" s="180"/>
      <c r="EY128" s="180"/>
      <c r="EZ128" s="180"/>
      <c r="FA128" s="180"/>
      <c r="FB128" s="180"/>
      <c r="FC128" s="180"/>
      <c r="FD128" s="180"/>
      <c r="FE128" s="180"/>
      <c r="FF128" s="180"/>
      <c r="FG128" s="180"/>
      <c r="FH128" s="180"/>
      <c r="FI128" s="180"/>
      <c r="FJ128" s="180"/>
      <c r="FK128" s="180"/>
      <c r="FL128" s="180"/>
      <c r="FM128" s="180"/>
      <c r="FN128" s="180"/>
      <c r="FO128" s="180"/>
      <c r="FP128" s="180"/>
      <c r="FQ128" s="180"/>
      <c r="FR128" s="180"/>
      <c r="FS128" s="180"/>
      <c r="FT128" s="180"/>
      <c r="FU128" s="180"/>
      <c r="FV128" s="180"/>
      <c r="FW128" s="180"/>
      <c r="FX128" s="180"/>
      <c r="FY128" s="180"/>
      <c r="FZ128" s="180"/>
      <c r="GA128" s="180"/>
      <c r="GB128" s="180"/>
      <c r="GC128" s="180"/>
      <c r="GD128" s="180"/>
      <c r="GE128" s="180"/>
      <c r="GF128" s="180"/>
      <c r="GG128" s="180"/>
      <c r="GH128" s="180"/>
      <c r="GI128" s="180"/>
      <c r="GJ128" s="180"/>
      <c r="GK128" s="180"/>
      <c r="GL128" s="180"/>
      <c r="GM128" s="180"/>
      <c r="GN128" s="180"/>
      <c r="GO128" s="180"/>
      <c r="GP128" s="180"/>
      <c r="GQ128" s="180"/>
      <c r="GR128" s="180"/>
      <c r="GS128" s="180"/>
      <c r="GT128" s="180"/>
      <c r="GU128" s="180"/>
      <c r="GV128" s="180"/>
      <c r="GW128" s="180"/>
      <c r="GX128" s="180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180"/>
      <c r="HJ128" s="180"/>
      <c r="HK128" s="180"/>
      <c r="HL128" s="180"/>
      <c r="HM128" s="180"/>
      <c r="HN128" s="180"/>
      <c r="HO128" s="180"/>
      <c r="HP128" s="180"/>
      <c r="HQ128" s="180"/>
      <c r="HR128" s="180"/>
      <c r="HS128" s="180"/>
      <c r="HT128" s="180"/>
      <c r="HU128" s="180"/>
      <c r="HV128" s="180"/>
      <c r="HW128" s="180"/>
      <c r="HX128" s="189"/>
      <c r="HY128" s="189"/>
      <c r="HZ128" s="189"/>
      <c r="IA128" s="189"/>
      <c r="IB128" s="189"/>
      <c r="IC128" s="189"/>
      <c r="ID128" s="189"/>
      <c r="IE128" s="189"/>
      <c r="IF128" s="189"/>
      <c r="IG128" s="189"/>
      <c r="IH128" s="189"/>
      <c r="II128" s="189"/>
      <c r="IJ128" s="189"/>
      <c r="IK128" s="189"/>
      <c r="IL128" s="189"/>
      <c r="IM128" s="189"/>
      <c r="IN128" s="469"/>
      <c r="IO128" s="469"/>
      <c r="IP128" s="469"/>
    </row>
    <row r="129" spans="1:250" s="32" customFormat="1" ht="24.75" customHeight="1">
      <c r="A129" s="309">
        <v>37</v>
      </c>
      <c r="B129" s="182" t="s">
        <v>396</v>
      </c>
      <c r="C129" s="182" t="s">
        <v>10</v>
      </c>
      <c r="D129" s="182" t="s">
        <v>178</v>
      </c>
      <c r="E129" s="182" t="s">
        <v>397</v>
      </c>
      <c r="F129" s="161" t="s">
        <v>451</v>
      </c>
      <c r="G129" s="98" t="s">
        <v>305</v>
      </c>
      <c r="H129" s="182" t="s">
        <v>290</v>
      </c>
      <c r="I129" s="182">
        <v>2015.08</v>
      </c>
      <c r="J129" s="182" t="s">
        <v>452</v>
      </c>
      <c r="K129" s="308">
        <v>3000</v>
      </c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  <c r="EK129" s="180"/>
      <c r="EL129" s="180"/>
      <c r="EM129" s="180"/>
      <c r="EN129" s="180"/>
      <c r="EO129" s="180"/>
      <c r="EP129" s="180"/>
      <c r="EQ129" s="180"/>
      <c r="ER129" s="180"/>
      <c r="ES129" s="180"/>
      <c r="ET129" s="180"/>
      <c r="EU129" s="180"/>
      <c r="EV129" s="180"/>
      <c r="EW129" s="180"/>
      <c r="EX129" s="180"/>
      <c r="EY129" s="180"/>
      <c r="EZ129" s="180"/>
      <c r="FA129" s="180"/>
      <c r="FB129" s="180"/>
      <c r="FC129" s="180"/>
      <c r="FD129" s="180"/>
      <c r="FE129" s="180"/>
      <c r="FF129" s="180"/>
      <c r="FG129" s="180"/>
      <c r="FH129" s="180"/>
      <c r="FI129" s="180"/>
      <c r="FJ129" s="180"/>
      <c r="FK129" s="180"/>
      <c r="FL129" s="180"/>
      <c r="FM129" s="180"/>
      <c r="FN129" s="180"/>
      <c r="FO129" s="180"/>
      <c r="FP129" s="180"/>
      <c r="FQ129" s="180"/>
      <c r="FR129" s="180"/>
      <c r="FS129" s="180"/>
      <c r="FT129" s="180"/>
      <c r="FU129" s="180"/>
      <c r="FV129" s="180"/>
      <c r="FW129" s="180"/>
      <c r="FX129" s="180"/>
      <c r="FY129" s="180"/>
      <c r="FZ129" s="180"/>
      <c r="GA129" s="180"/>
      <c r="GB129" s="180"/>
      <c r="GC129" s="180"/>
      <c r="GD129" s="180"/>
      <c r="GE129" s="180"/>
      <c r="GF129" s="180"/>
      <c r="GG129" s="180"/>
      <c r="GH129" s="180"/>
      <c r="GI129" s="180"/>
      <c r="GJ129" s="180"/>
      <c r="GK129" s="180"/>
      <c r="GL129" s="180"/>
      <c r="GM129" s="180"/>
      <c r="GN129" s="180"/>
      <c r="GO129" s="180"/>
      <c r="GP129" s="180"/>
      <c r="GQ129" s="180"/>
      <c r="GR129" s="180"/>
      <c r="GS129" s="180"/>
      <c r="GT129" s="180"/>
      <c r="GU129" s="180"/>
      <c r="GV129" s="180"/>
      <c r="GW129" s="180"/>
      <c r="GX129" s="180"/>
      <c r="GY129" s="180"/>
      <c r="GZ129" s="180"/>
      <c r="HA129" s="180"/>
      <c r="HB129" s="180"/>
      <c r="HC129" s="180"/>
      <c r="HD129" s="180"/>
      <c r="HE129" s="180"/>
      <c r="HF129" s="180"/>
      <c r="HG129" s="180"/>
      <c r="HH129" s="180"/>
      <c r="HI129" s="180"/>
      <c r="HJ129" s="180"/>
      <c r="HK129" s="180"/>
      <c r="HL129" s="180"/>
      <c r="HM129" s="180"/>
      <c r="HN129" s="180"/>
      <c r="HO129" s="180"/>
      <c r="HP129" s="180"/>
      <c r="HQ129" s="180"/>
      <c r="HR129" s="180"/>
      <c r="HS129" s="180"/>
      <c r="HT129" s="180"/>
      <c r="HU129" s="180"/>
      <c r="HV129" s="180"/>
      <c r="HW129" s="180"/>
      <c r="HX129" s="189"/>
      <c r="HY129" s="189"/>
      <c r="HZ129" s="189"/>
      <c r="IA129" s="189"/>
      <c r="IB129" s="189"/>
      <c r="IC129" s="189"/>
      <c r="ID129" s="189"/>
      <c r="IE129" s="189"/>
      <c r="IF129" s="189"/>
      <c r="IG129" s="189"/>
      <c r="IH129" s="189"/>
      <c r="II129" s="189"/>
      <c r="IJ129" s="189"/>
      <c r="IK129" s="189"/>
      <c r="IL129" s="189"/>
      <c r="IM129" s="189"/>
      <c r="IN129" s="469"/>
      <c r="IO129" s="469"/>
      <c r="IP129" s="469"/>
    </row>
    <row r="130" spans="1:250" s="32" customFormat="1" ht="24.75" customHeight="1">
      <c r="A130" s="309">
        <v>38</v>
      </c>
      <c r="B130" s="182" t="s">
        <v>153</v>
      </c>
      <c r="C130" s="182" t="s">
        <v>17</v>
      </c>
      <c r="D130" s="182" t="s">
        <v>77</v>
      </c>
      <c r="E130" s="182" t="s">
        <v>154</v>
      </c>
      <c r="F130" s="161" t="s">
        <v>453</v>
      </c>
      <c r="G130" s="98" t="s">
        <v>305</v>
      </c>
      <c r="H130" s="161" t="s">
        <v>320</v>
      </c>
      <c r="I130" s="182" t="s">
        <v>454</v>
      </c>
      <c r="J130" s="182" t="s">
        <v>455</v>
      </c>
      <c r="K130" s="308">
        <v>3000</v>
      </c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0"/>
      <c r="CZ130" s="180"/>
      <c r="DA130" s="180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80"/>
      <c r="DS130" s="180"/>
      <c r="DT130" s="180"/>
      <c r="DU130" s="180"/>
      <c r="DV130" s="180"/>
      <c r="DW130" s="180"/>
      <c r="DX130" s="180"/>
      <c r="DY130" s="180"/>
      <c r="DZ130" s="180"/>
      <c r="EA130" s="180"/>
      <c r="EB130" s="180"/>
      <c r="EC130" s="180"/>
      <c r="ED130" s="180"/>
      <c r="EE130" s="180"/>
      <c r="EF130" s="180"/>
      <c r="EG130" s="180"/>
      <c r="EH130" s="180"/>
      <c r="EI130" s="180"/>
      <c r="EJ130" s="180"/>
      <c r="EK130" s="180"/>
      <c r="EL130" s="180"/>
      <c r="EM130" s="180"/>
      <c r="EN130" s="180"/>
      <c r="EO130" s="180"/>
      <c r="EP130" s="180"/>
      <c r="EQ130" s="180"/>
      <c r="ER130" s="180"/>
      <c r="ES130" s="180"/>
      <c r="ET130" s="180"/>
      <c r="EU130" s="180"/>
      <c r="EV130" s="180"/>
      <c r="EW130" s="180"/>
      <c r="EX130" s="180"/>
      <c r="EY130" s="180"/>
      <c r="EZ130" s="180"/>
      <c r="FA130" s="180"/>
      <c r="FB130" s="180"/>
      <c r="FC130" s="180"/>
      <c r="FD130" s="180"/>
      <c r="FE130" s="180"/>
      <c r="FF130" s="180"/>
      <c r="FG130" s="180"/>
      <c r="FH130" s="180"/>
      <c r="FI130" s="180"/>
      <c r="FJ130" s="180"/>
      <c r="FK130" s="180"/>
      <c r="FL130" s="180"/>
      <c r="FM130" s="180"/>
      <c r="FN130" s="180"/>
      <c r="FO130" s="180"/>
      <c r="FP130" s="180"/>
      <c r="FQ130" s="180"/>
      <c r="FR130" s="180"/>
      <c r="FS130" s="180"/>
      <c r="FT130" s="180"/>
      <c r="FU130" s="180"/>
      <c r="FV130" s="180"/>
      <c r="FW130" s="180"/>
      <c r="FX130" s="180"/>
      <c r="FY130" s="180"/>
      <c r="FZ130" s="180"/>
      <c r="GA130" s="180"/>
      <c r="GB130" s="180"/>
      <c r="GC130" s="180"/>
      <c r="GD130" s="180"/>
      <c r="GE130" s="180"/>
      <c r="GF130" s="180"/>
      <c r="GG130" s="180"/>
      <c r="GH130" s="180"/>
      <c r="GI130" s="180"/>
      <c r="GJ130" s="180"/>
      <c r="GK130" s="180"/>
      <c r="GL130" s="180"/>
      <c r="GM130" s="180"/>
      <c r="GN130" s="180"/>
      <c r="GO130" s="180"/>
      <c r="GP130" s="180"/>
      <c r="GQ130" s="180"/>
      <c r="GR130" s="180"/>
      <c r="GS130" s="180"/>
      <c r="GT130" s="180"/>
      <c r="GU130" s="180"/>
      <c r="GV130" s="180"/>
      <c r="GW130" s="180"/>
      <c r="GX130" s="180"/>
      <c r="GY130" s="180"/>
      <c r="GZ130" s="180"/>
      <c r="HA130" s="180"/>
      <c r="HB130" s="180"/>
      <c r="HC130" s="180"/>
      <c r="HD130" s="180"/>
      <c r="HE130" s="180"/>
      <c r="HF130" s="180"/>
      <c r="HG130" s="180"/>
      <c r="HH130" s="180"/>
      <c r="HI130" s="180"/>
      <c r="HJ130" s="180"/>
      <c r="HK130" s="180"/>
      <c r="HL130" s="180"/>
      <c r="HM130" s="180"/>
      <c r="HN130" s="180"/>
      <c r="HO130" s="180"/>
      <c r="HP130" s="180"/>
      <c r="HQ130" s="180"/>
      <c r="HR130" s="180"/>
      <c r="HS130" s="180"/>
      <c r="HT130" s="180"/>
      <c r="HU130" s="180"/>
      <c r="HV130" s="180"/>
      <c r="HW130" s="180"/>
      <c r="HX130" s="189"/>
      <c r="HY130" s="189"/>
      <c r="HZ130" s="189"/>
      <c r="IA130" s="189"/>
      <c r="IB130" s="189"/>
      <c r="IC130" s="189"/>
      <c r="ID130" s="189"/>
      <c r="IE130" s="189"/>
      <c r="IF130" s="189"/>
      <c r="IG130" s="189"/>
      <c r="IH130" s="189"/>
      <c r="II130" s="189"/>
      <c r="IJ130" s="189"/>
      <c r="IK130" s="189"/>
      <c r="IL130" s="189"/>
      <c r="IM130" s="189"/>
      <c r="IN130" s="469"/>
      <c r="IO130" s="469"/>
      <c r="IP130" s="469"/>
    </row>
    <row r="131" spans="1:250" s="32" customFormat="1" ht="24.75" customHeight="1">
      <c r="A131" s="309">
        <v>39</v>
      </c>
      <c r="B131" s="182" t="s">
        <v>217</v>
      </c>
      <c r="C131" s="182" t="s">
        <v>17</v>
      </c>
      <c r="D131" s="182">
        <v>48</v>
      </c>
      <c r="E131" s="182" t="s">
        <v>154</v>
      </c>
      <c r="F131" s="182" t="s">
        <v>456</v>
      </c>
      <c r="G131" s="182" t="s">
        <v>305</v>
      </c>
      <c r="H131" s="182" t="s">
        <v>290</v>
      </c>
      <c r="I131" s="182" t="s">
        <v>454</v>
      </c>
      <c r="J131" s="182" t="s">
        <v>457</v>
      </c>
      <c r="K131" s="308">
        <v>3000</v>
      </c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0"/>
      <c r="CZ131" s="180"/>
      <c r="DA131" s="180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80"/>
      <c r="DS131" s="180"/>
      <c r="DT131" s="180"/>
      <c r="DU131" s="180"/>
      <c r="DV131" s="180"/>
      <c r="DW131" s="180"/>
      <c r="DX131" s="180"/>
      <c r="DY131" s="180"/>
      <c r="DZ131" s="180"/>
      <c r="EA131" s="180"/>
      <c r="EB131" s="180"/>
      <c r="EC131" s="180"/>
      <c r="ED131" s="180"/>
      <c r="EE131" s="180"/>
      <c r="EF131" s="180"/>
      <c r="EG131" s="180"/>
      <c r="EH131" s="180"/>
      <c r="EI131" s="180"/>
      <c r="EJ131" s="180"/>
      <c r="EK131" s="180"/>
      <c r="EL131" s="180"/>
      <c r="EM131" s="180"/>
      <c r="EN131" s="180"/>
      <c r="EO131" s="180"/>
      <c r="EP131" s="180"/>
      <c r="EQ131" s="180"/>
      <c r="ER131" s="180"/>
      <c r="ES131" s="180"/>
      <c r="ET131" s="180"/>
      <c r="EU131" s="180"/>
      <c r="EV131" s="180"/>
      <c r="EW131" s="180"/>
      <c r="EX131" s="180"/>
      <c r="EY131" s="180"/>
      <c r="EZ131" s="180"/>
      <c r="FA131" s="180"/>
      <c r="FB131" s="180"/>
      <c r="FC131" s="180"/>
      <c r="FD131" s="180"/>
      <c r="FE131" s="180"/>
      <c r="FF131" s="180"/>
      <c r="FG131" s="180"/>
      <c r="FH131" s="180"/>
      <c r="FI131" s="180"/>
      <c r="FJ131" s="180"/>
      <c r="FK131" s="180"/>
      <c r="FL131" s="180"/>
      <c r="FM131" s="180"/>
      <c r="FN131" s="180"/>
      <c r="FO131" s="180"/>
      <c r="FP131" s="180"/>
      <c r="FQ131" s="180"/>
      <c r="FR131" s="180"/>
      <c r="FS131" s="180"/>
      <c r="FT131" s="180"/>
      <c r="FU131" s="180"/>
      <c r="FV131" s="180"/>
      <c r="FW131" s="180"/>
      <c r="FX131" s="180"/>
      <c r="FY131" s="180"/>
      <c r="FZ131" s="180"/>
      <c r="GA131" s="180"/>
      <c r="GB131" s="180"/>
      <c r="GC131" s="180"/>
      <c r="GD131" s="180"/>
      <c r="GE131" s="180"/>
      <c r="GF131" s="180"/>
      <c r="GG131" s="180"/>
      <c r="GH131" s="180"/>
      <c r="GI131" s="180"/>
      <c r="GJ131" s="180"/>
      <c r="GK131" s="180"/>
      <c r="GL131" s="180"/>
      <c r="GM131" s="180"/>
      <c r="GN131" s="180"/>
      <c r="GO131" s="180"/>
      <c r="GP131" s="180"/>
      <c r="GQ131" s="180"/>
      <c r="GR131" s="180"/>
      <c r="GS131" s="180"/>
      <c r="GT131" s="180"/>
      <c r="GU131" s="180"/>
      <c r="GV131" s="180"/>
      <c r="GW131" s="180"/>
      <c r="GX131" s="180"/>
      <c r="GY131" s="180"/>
      <c r="GZ131" s="180"/>
      <c r="HA131" s="180"/>
      <c r="HB131" s="180"/>
      <c r="HC131" s="180"/>
      <c r="HD131" s="180"/>
      <c r="HE131" s="180"/>
      <c r="HF131" s="180"/>
      <c r="HG131" s="180"/>
      <c r="HH131" s="180"/>
      <c r="HI131" s="180"/>
      <c r="HJ131" s="180"/>
      <c r="HK131" s="180"/>
      <c r="HL131" s="180"/>
      <c r="HM131" s="180"/>
      <c r="HN131" s="180"/>
      <c r="HO131" s="180"/>
      <c r="HP131" s="180"/>
      <c r="HQ131" s="180"/>
      <c r="HR131" s="180"/>
      <c r="HS131" s="180"/>
      <c r="HT131" s="180"/>
      <c r="HU131" s="180"/>
      <c r="HV131" s="180"/>
      <c r="HW131" s="180"/>
      <c r="HX131" s="189"/>
      <c r="HY131" s="189"/>
      <c r="HZ131" s="189"/>
      <c r="IA131" s="189"/>
      <c r="IB131" s="189"/>
      <c r="IC131" s="189"/>
      <c r="ID131" s="189"/>
      <c r="IE131" s="189"/>
      <c r="IF131" s="189"/>
      <c r="IG131" s="189"/>
      <c r="IH131" s="189"/>
      <c r="II131" s="189"/>
      <c r="IJ131" s="189"/>
      <c r="IK131" s="189"/>
      <c r="IL131" s="189"/>
      <c r="IM131" s="189"/>
      <c r="IN131" s="469"/>
      <c r="IO131" s="469"/>
      <c r="IP131" s="469"/>
    </row>
    <row r="132" spans="1:250" s="32" customFormat="1" ht="24.75" customHeight="1">
      <c r="A132" s="309">
        <v>40</v>
      </c>
      <c r="B132" s="182" t="s">
        <v>170</v>
      </c>
      <c r="C132" s="182" t="s">
        <v>17</v>
      </c>
      <c r="D132" s="182">
        <v>46</v>
      </c>
      <c r="E132" s="182" t="s">
        <v>154</v>
      </c>
      <c r="F132" s="182" t="s">
        <v>458</v>
      </c>
      <c r="G132" s="182" t="s">
        <v>305</v>
      </c>
      <c r="H132" s="182" t="s">
        <v>320</v>
      </c>
      <c r="I132" s="182" t="s">
        <v>459</v>
      </c>
      <c r="J132" s="182" t="s">
        <v>455</v>
      </c>
      <c r="K132" s="308">
        <v>3000</v>
      </c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180"/>
      <c r="EW132" s="180"/>
      <c r="EX132" s="180"/>
      <c r="EY132" s="180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180"/>
      <c r="GB132" s="180"/>
      <c r="GC132" s="180"/>
      <c r="GD132" s="180"/>
      <c r="GE132" s="180"/>
      <c r="GF132" s="180"/>
      <c r="GG132" s="180"/>
      <c r="GH132" s="180"/>
      <c r="GI132" s="180"/>
      <c r="GJ132" s="180"/>
      <c r="GK132" s="180"/>
      <c r="GL132" s="180"/>
      <c r="GM132" s="180"/>
      <c r="GN132" s="180"/>
      <c r="GO132" s="180"/>
      <c r="GP132" s="180"/>
      <c r="GQ132" s="180"/>
      <c r="GR132" s="180"/>
      <c r="GS132" s="180"/>
      <c r="GT132" s="180"/>
      <c r="GU132" s="180"/>
      <c r="GV132" s="180"/>
      <c r="GW132" s="180"/>
      <c r="GX132" s="180"/>
      <c r="GY132" s="180"/>
      <c r="GZ132" s="180"/>
      <c r="HA132" s="180"/>
      <c r="HB132" s="180"/>
      <c r="HC132" s="180"/>
      <c r="HD132" s="180"/>
      <c r="HE132" s="180"/>
      <c r="HF132" s="180"/>
      <c r="HG132" s="180"/>
      <c r="HH132" s="180"/>
      <c r="HI132" s="180"/>
      <c r="HJ132" s="180"/>
      <c r="HK132" s="180"/>
      <c r="HL132" s="180"/>
      <c r="HM132" s="180"/>
      <c r="HN132" s="180"/>
      <c r="HO132" s="180"/>
      <c r="HP132" s="180"/>
      <c r="HQ132" s="180"/>
      <c r="HR132" s="180"/>
      <c r="HS132" s="180"/>
      <c r="HT132" s="180"/>
      <c r="HU132" s="180"/>
      <c r="HV132" s="180"/>
      <c r="HW132" s="180"/>
      <c r="HX132" s="189"/>
      <c r="HY132" s="189"/>
      <c r="HZ132" s="189"/>
      <c r="IA132" s="189"/>
      <c r="IB132" s="189"/>
      <c r="IC132" s="189"/>
      <c r="ID132" s="189"/>
      <c r="IE132" s="189"/>
      <c r="IF132" s="189"/>
      <c r="IG132" s="189"/>
      <c r="IH132" s="189"/>
      <c r="II132" s="189"/>
      <c r="IJ132" s="189"/>
      <c r="IK132" s="189"/>
      <c r="IL132" s="189"/>
      <c r="IM132" s="189"/>
      <c r="IN132" s="469"/>
      <c r="IO132" s="469"/>
      <c r="IP132" s="469"/>
    </row>
    <row r="133" spans="1:250" s="32" customFormat="1" ht="24.75" customHeight="1">
      <c r="A133" s="309">
        <v>41</v>
      </c>
      <c r="B133" s="182" t="s">
        <v>460</v>
      </c>
      <c r="C133" s="182" t="s">
        <v>10</v>
      </c>
      <c r="D133" s="182">
        <v>43</v>
      </c>
      <c r="E133" s="182" t="s">
        <v>461</v>
      </c>
      <c r="F133" s="182" t="s">
        <v>462</v>
      </c>
      <c r="G133" s="182" t="s">
        <v>305</v>
      </c>
      <c r="H133" s="182" t="s">
        <v>290</v>
      </c>
      <c r="I133" s="182" t="s">
        <v>463</v>
      </c>
      <c r="J133" s="182" t="s">
        <v>452</v>
      </c>
      <c r="K133" s="308">
        <v>3000</v>
      </c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180"/>
      <c r="EO133" s="180"/>
      <c r="EP133" s="180"/>
      <c r="EQ133" s="180"/>
      <c r="ER133" s="180"/>
      <c r="ES133" s="180"/>
      <c r="ET133" s="180"/>
      <c r="EU133" s="180"/>
      <c r="EV133" s="180"/>
      <c r="EW133" s="180"/>
      <c r="EX133" s="180"/>
      <c r="EY133" s="180"/>
      <c r="EZ133" s="180"/>
      <c r="FA133" s="180"/>
      <c r="FB133" s="180"/>
      <c r="FC133" s="180"/>
      <c r="FD133" s="180"/>
      <c r="FE133" s="180"/>
      <c r="FF133" s="180"/>
      <c r="FG133" s="180"/>
      <c r="FH133" s="180"/>
      <c r="FI133" s="180"/>
      <c r="FJ133" s="180"/>
      <c r="FK133" s="180"/>
      <c r="FL133" s="180"/>
      <c r="FM133" s="180"/>
      <c r="FN133" s="180"/>
      <c r="FO133" s="180"/>
      <c r="FP133" s="180"/>
      <c r="FQ133" s="180"/>
      <c r="FR133" s="180"/>
      <c r="FS133" s="180"/>
      <c r="FT133" s="180"/>
      <c r="FU133" s="180"/>
      <c r="FV133" s="180"/>
      <c r="FW133" s="180"/>
      <c r="FX133" s="180"/>
      <c r="FY133" s="180"/>
      <c r="FZ133" s="180"/>
      <c r="GA133" s="180"/>
      <c r="GB133" s="180"/>
      <c r="GC133" s="180"/>
      <c r="GD133" s="180"/>
      <c r="GE133" s="180"/>
      <c r="GF133" s="180"/>
      <c r="GG133" s="180"/>
      <c r="GH133" s="180"/>
      <c r="GI133" s="180"/>
      <c r="GJ133" s="180"/>
      <c r="GK133" s="180"/>
      <c r="GL133" s="180"/>
      <c r="GM133" s="180"/>
      <c r="GN133" s="180"/>
      <c r="GO133" s="180"/>
      <c r="GP133" s="180"/>
      <c r="GQ133" s="180"/>
      <c r="GR133" s="180"/>
      <c r="GS133" s="180"/>
      <c r="GT133" s="180"/>
      <c r="GU133" s="180"/>
      <c r="GV133" s="180"/>
      <c r="GW133" s="180"/>
      <c r="GX133" s="180"/>
      <c r="GY133" s="180"/>
      <c r="GZ133" s="180"/>
      <c r="HA133" s="180"/>
      <c r="HB133" s="180"/>
      <c r="HC133" s="180"/>
      <c r="HD133" s="180"/>
      <c r="HE133" s="180"/>
      <c r="HF133" s="180"/>
      <c r="HG133" s="180"/>
      <c r="HH133" s="180"/>
      <c r="HI133" s="180"/>
      <c r="HJ133" s="180"/>
      <c r="HK133" s="180"/>
      <c r="HL133" s="180"/>
      <c r="HM133" s="180"/>
      <c r="HN133" s="180"/>
      <c r="HO133" s="180"/>
      <c r="HP133" s="180"/>
      <c r="HQ133" s="180"/>
      <c r="HR133" s="180"/>
      <c r="HS133" s="180"/>
      <c r="HT133" s="180"/>
      <c r="HU133" s="180"/>
      <c r="HV133" s="180"/>
      <c r="HW133" s="180"/>
      <c r="HX133" s="189"/>
      <c r="HY133" s="189"/>
      <c r="HZ133" s="189"/>
      <c r="IA133" s="189"/>
      <c r="IB133" s="189"/>
      <c r="IC133" s="189"/>
      <c r="ID133" s="189"/>
      <c r="IE133" s="189"/>
      <c r="IF133" s="189"/>
      <c r="IG133" s="189"/>
      <c r="IH133" s="189"/>
      <c r="II133" s="189"/>
      <c r="IJ133" s="189"/>
      <c r="IK133" s="189"/>
      <c r="IL133" s="189"/>
      <c r="IM133" s="189"/>
      <c r="IN133" s="469"/>
      <c r="IO133" s="469"/>
      <c r="IP133" s="469"/>
    </row>
    <row r="134" spans="1:250" s="32" customFormat="1" ht="24.75" customHeight="1">
      <c r="A134" s="309">
        <v>42</v>
      </c>
      <c r="B134" s="182" t="s">
        <v>464</v>
      </c>
      <c r="C134" s="182" t="s">
        <v>10</v>
      </c>
      <c r="D134" s="182" t="s">
        <v>465</v>
      </c>
      <c r="E134" s="182" t="s">
        <v>466</v>
      </c>
      <c r="F134" s="182" t="s">
        <v>467</v>
      </c>
      <c r="G134" s="182" t="s">
        <v>305</v>
      </c>
      <c r="H134" s="182" t="s">
        <v>290</v>
      </c>
      <c r="I134" s="182" t="s">
        <v>442</v>
      </c>
      <c r="J134" s="182" t="s">
        <v>408</v>
      </c>
      <c r="K134" s="308">
        <v>3000</v>
      </c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0"/>
      <c r="DW134" s="180"/>
      <c r="DX134" s="180"/>
      <c r="DY134" s="180"/>
      <c r="DZ134" s="180"/>
      <c r="EA134" s="180"/>
      <c r="EB134" s="180"/>
      <c r="EC134" s="180"/>
      <c r="ED134" s="180"/>
      <c r="EE134" s="180"/>
      <c r="EF134" s="180"/>
      <c r="EG134" s="180"/>
      <c r="EH134" s="180"/>
      <c r="EI134" s="180"/>
      <c r="EJ134" s="180"/>
      <c r="EK134" s="180"/>
      <c r="EL134" s="180"/>
      <c r="EM134" s="180"/>
      <c r="EN134" s="180"/>
      <c r="EO134" s="180"/>
      <c r="EP134" s="180"/>
      <c r="EQ134" s="180"/>
      <c r="ER134" s="180"/>
      <c r="ES134" s="180"/>
      <c r="ET134" s="180"/>
      <c r="EU134" s="180"/>
      <c r="EV134" s="180"/>
      <c r="EW134" s="180"/>
      <c r="EX134" s="180"/>
      <c r="EY134" s="180"/>
      <c r="EZ134" s="180"/>
      <c r="FA134" s="180"/>
      <c r="FB134" s="180"/>
      <c r="FC134" s="180"/>
      <c r="FD134" s="180"/>
      <c r="FE134" s="180"/>
      <c r="FF134" s="180"/>
      <c r="FG134" s="180"/>
      <c r="FH134" s="180"/>
      <c r="FI134" s="180"/>
      <c r="FJ134" s="180"/>
      <c r="FK134" s="180"/>
      <c r="FL134" s="180"/>
      <c r="FM134" s="180"/>
      <c r="FN134" s="180"/>
      <c r="FO134" s="180"/>
      <c r="FP134" s="180"/>
      <c r="FQ134" s="180"/>
      <c r="FR134" s="180"/>
      <c r="FS134" s="180"/>
      <c r="FT134" s="180"/>
      <c r="FU134" s="180"/>
      <c r="FV134" s="180"/>
      <c r="FW134" s="180"/>
      <c r="FX134" s="180"/>
      <c r="FY134" s="180"/>
      <c r="FZ134" s="180"/>
      <c r="GA134" s="180"/>
      <c r="GB134" s="180"/>
      <c r="GC134" s="180"/>
      <c r="GD134" s="180"/>
      <c r="GE134" s="180"/>
      <c r="GF134" s="180"/>
      <c r="GG134" s="180"/>
      <c r="GH134" s="180"/>
      <c r="GI134" s="180"/>
      <c r="GJ134" s="180"/>
      <c r="GK134" s="180"/>
      <c r="GL134" s="180"/>
      <c r="GM134" s="180"/>
      <c r="GN134" s="180"/>
      <c r="GO134" s="180"/>
      <c r="GP134" s="180"/>
      <c r="GQ134" s="180"/>
      <c r="GR134" s="180"/>
      <c r="GS134" s="180"/>
      <c r="GT134" s="180"/>
      <c r="GU134" s="180"/>
      <c r="GV134" s="180"/>
      <c r="GW134" s="180"/>
      <c r="GX134" s="180"/>
      <c r="GY134" s="180"/>
      <c r="GZ134" s="180"/>
      <c r="HA134" s="180"/>
      <c r="HB134" s="180"/>
      <c r="HC134" s="180"/>
      <c r="HD134" s="180"/>
      <c r="HE134" s="180"/>
      <c r="HF134" s="180"/>
      <c r="HG134" s="180"/>
      <c r="HH134" s="180"/>
      <c r="HI134" s="180"/>
      <c r="HJ134" s="180"/>
      <c r="HK134" s="180"/>
      <c r="HL134" s="180"/>
      <c r="HM134" s="180"/>
      <c r="HN134" s="180"/>
      <c r="HO134" s="180"/>
      <c r="HP134" s="180"/>
      <c r="HQ134" s="180"/>
      <c r="HR134" s="180"/>
      <c r="HS134" s="180"/>
      <c r="HT134" s="180"/>
      <c r="HU134" s="180"/>
      <c r="HV134" s="180"/>
      <c r="HW134" s="180"/>
      <c r="HX134" s="189"/>
      <c r="HY134" s="189"/>
      <c r="HZ134" s="189"/>
      <c r="IA134" s="189"/>
      <c r="IB134" s="189"/>
      <c r="IC134" s="189"/>
      <c r="ID134" s="189"/>
      <c r="IE134" s="189"/>
      <c r="IF134" s="189"/>
      <c r="IG134" s="189"/>
      <c r="IH134" s="189"/>
      <c r="II134" s="189"/>
      <c r="IJ134" s="189"/>
      <c r="IK134" s="189"/>
      <c r="IL134" s="189"/>
      <c r="IM134" s="189"/>
      <c r="IN134" s="469"/>
      <c r="IO134" s="469"/>
      <c r="IP134" s="469"/>
    </row>
    <row r="135" spans="1:250" s="32" customFormat="1" ht="24.75" customHeight="1">
      <c r="A135" s="309">
        <v>43</v>
      </c>
      <c r="B135" s="182" t="s">
        <v>162</v>
      </c>
      <c r="C135" s="182" t="s">
        <v>17</v>
      </c>
      <c r="D135" s="182">
        <v>43</v>
      </c>
      <c r="E135" s="182" t="s">
        <v>163</v>
      </c>
      <c r="F135" s="182" t="s">
        <v>468</v>
      </c>
      <c r="G135" s="182" t="s">
        <v>305</v>
      </c>
      <c r="H135" s="182" t="s">
        <v>290</v>
      </c>
      <c r="I135" s="182" t="s">
        <v>463</v>
      </c>
      <c r="J135" s="182" t="s">
        <v>452</v>
      </c>
      <c r="K135" s="308">
        <v>3000</v>
      </c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9"/>
      <c r="HY135" s="189"/>
      <c r="HZ135" s="189"/>
      <c r="IA135" s="189"/>
      <c r="IB135" s="189"/>
      <c r="IC135" s="189"/>
      <c r="ID135" s="189"/>
      <c r="IE135" s="189"/>
      <c r="IF135" s="189"/>
      <c r="IG135" s="189"/>
      <c r="IH135" s="189"/>
      <c r="II135" s="189"/>
      <c r="IJ135" s="189"/>
      <c r="IK135" s="189"/>
      <c r="IL135" s="189"/>
      <c r="IM135" s="189"/>
      <c r="IN135" s="469"/>
      <c r="IO135" s="469"/>
      <c r="IP135" s="469"/>
    </row>
    <row r="136" spans="1:250" s="32" customFormat="1" ht="24.75" customHeight="1">
      <c r="A136" s="309">
        <v>44</v>
      </c>
      <c r="B136" s="182" t="s">
        <v>469</v>
      </c>
      <c r="C136" s="182" t="s">
        <v>10</v>
      </c>
      <c r="D136" s="182">
        <v>53</v>
      </c>
      <c r="E136" s="182" t="s">
        <v>149</v>
      </c>
      <c r="F136" s="182" t="s">
        <v>470</v>
      </c>
      <c r="G136" s="182" t="s">
        <v>305</v>
      </c>
      <c r="H136" s="182" t="s">
        <v>290</v>
      </c>
      <c r="I136" s="182">
        <v>2014.07</v>
      </c>
      <c r="J136" s="182" t="s">
        <v>448</v>
      </c>
      <c r="K136" s="308">
        <v>3000</v>
      </c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9"/>
      <c r="HY136" s="189"/>
      <c r="HZ136" s="189"/>
      <c r="IA136" s="189"/>
      <c r="IB136" s="189"/>
      <c r="IC136" s="189"/>
      <c r="ID136" s="189"/>
      <c r="IE136" s="189"/>
      <c r="IF136" s="189"/>
      <c r="IG136" s="189"/>
      <c r="IH136" s="189"/>
      <c r="II136" s="189"/>
      <c r="IJ136" s="189"/>
      <c r="IK136" s="189"/>
      <c r="IL136" s="189"/>
      <c r="IM136" s="189"/>
      <c r="IN136" s="469"/>
      <c r="IO136" s="469"/>
      <c r="IP136" s="469"/>
    </row>
    <row r="137" spans="1:250" s="32" customFormat="1" ht="24.75" customHeight="1">
      <c r="A137" s="309">
        <v>45</v>
      </c>
      <c r="B137" s="182" t="s">
        <v>471</v>
      </c>
      <c r="C137" s="182" t="s">
        <v>17</v>
      </c>
      <c r="D137" s="182">
        <v>48</v>
      </c>
      <c r="E137" s="182" t="s">
        <v>149</v>
      </c>
      <c r="F137" s="182" t="s">
        <v>472</v>
      </c>
      <c r="G137" s="182" t="s">
        <v>305</v>
      </c>
      <c r="H137" s="182" t="s">
        <v>290</v>
      </c>
      <c r="I137" s="182">
        <v>2015.08</v>
      </c>
      <c r="J137" s="182" t="s">
        <v>473</v>
      </c>
      <c r="K137" s="308">
        <v>3000</v>
      </c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9"/>
      <c r="HY137" s="189"/>
      <c r="HZ137" s="189"/>
      <c r="IA137" s="189"/>
      <c r="IB137" s="189"/>
      <c r="IC137" s="189"/>
      <c r="ID137" s="189"/>
      <c r="IE137" s="189"/>
      <c r="IF137" s="189"/>
      <c r="IG137" s="189"/>
      <c r="IH137" s="189"/>
      <c r="II137" s="189"/>
      <c r="IJ137" s="189"/>
      <c r="IK137" s="189"/>
      <c r="IL137" s="189"/>
      <c r="IM137" s="189"/>
      <c r="IN137" s="469"/>
      <c r="IO137" s="469"/>
      <c r="IP137" s="469"/>
    </row>
    <row r="138" spans="1:250" s="32" customFormat="1" ht="24.75" customHeight="1">
      <c r="A138" s="309">
        <v>46</v>
      </c>
      <c r="B138" s="182" t="s">
        <v>474</v>
      </c>
      <c r="C138" s="182" t="s">
        <v>17</v>
      </c>
      <c r="D138" s="182">
        <v>48</v>
      </c>
      <c r="E138" s="182" t="s">
        <v>149</v>
      </c>
      <c r="F138" s="182" t="s">
        <v>475</v>
      </c>
      <c r="G138" s="182" t="s">
        <v>305</v>
      </c>
      <c r="H138" s="182" t="s">
        <v>290</v>
      </c>
      <c r="I138" s="182">
        <v>2015.08</v>
      </c>
      <c r="J138" s="182" t="s">
        <v>473</v>
      </c>
      <c r="K138" s="308">
        <v>3000</v>
      </c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9"/>
      <c r="HY138" s="189"/>
      <c r="HZ138" s="189"/>
      <c r="IA138" s="189"/>
      <c r="IB138" s="189"/>
      <c r="IC138" s="189"/>
      <c r="ID138" s="189"/>
      <c r="IE138" s="189"/>
      <c r="IF138" s="189"/>
      <c r="IG138" s="189"/>
      <c r="IH138" s="189"/>
      <c r="II138" s="189"/>
      <c r="IJ138" s="189"/>
      <c r="IK138" s="189"/>
      <c r="IL138" s="189"/>
      <c r="IM138" s="189"/>
      <c r="IN138" s="469"/>
      <c r="IO138" s="469"/>
      <c r="IP138" s="469"/>
    </row>
    <row r="139" spans="1:250" s="32" customFormat="1" ht="24.75" customHeight="1">
      <c r="A139" s="309">
        <v>47</v>
      </c>
      <c r="B139" s="182" t="s">
        <v>150</v>
      </c>
      <c r="C139" s="182" t="s">
        <v>10</v>
      </c>
      <c r="D139" s="182">
        <v>54</v>
      </c>
      <c r="E139" s="182" t="s">
        <v>149</v>
      </c>
      <c r="F139" s="182" t="s">
        <v>476</v>
      </c>
      <c r="G139" s="182" t="s">
        <v>305</v>
      </c>
      <c r="H139" s="182" t="s">
        <v>290</v>
      </c>
      <c r="I139" s="182">
        <v>2016.07</v>
      </c>
      <c r="J139" s="182" t="s">
        <v>408</v>
      </c>
      <c r="K139" s="308">
        <v>3000</v>
      </c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9"/>
      <c r="HY139" s="189"/>
      <c r="HZ139" s="189"/>
      <c r="IA139" s="189"/>
      <c r="IB139" s="189"/>
      <c r="IC139" s="189"/>
      <c r="ID139" s="189"/>
      <c r="IE139" s="189"/>
      <c r="IF139" s="189"/>
      <c r="IG139" s="189"/>
      <c r="IH139" s="189"/>
      <c r="II139" s="189"/>
      <c r="IJ139" s="189"/>
      <c r="IK139" s="189"/>
      <c r="IL139" s="189"/>
      <c r="IM139" s="189"/>
      <c r="IN139" s="469"/>
      <c r="IO139" s="469"/>
      <c r="IP139" s="469"/>
    </row>
    <row r="140" spans="1:250" s="32" customFormat="1" ht="24.75" customHeight="1">
      <c r="A140" s="309">
        <v>48</v>
      </c>
      <c r="B140" s="182" t="s">
        <v>477</v>
      </c>
      <c r="C140" s="182" t="s">
        <v>10</v>
      </c>
      <c r="D140" s="182" t="s">
        <v>223</v>
      </c>
      <c r="E140" s="182" t="s">
        <v>149</v>
      </c>
      <c r="F140" s="182" t="s">
        <v>478</v>
      </c>
      <c r="G140" s="182" t="s">
        <v>305</v>
      </c>
      <c r="H140" s="182" t="s">
        <v>290</v>
      </c>
      <c r="I140" s="182" t="s">
        <v>479</v>
      </c>
      <c r="J140" s="182" t="s">
        <v>452</v>
      </c>
      <c r="K140" s="308">
        <v>3000</v>
      </c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9"/>
      <c r="HY140" s="189"/>
      <c r="HZ140" s="189"/>
      <c r="IA140" s="189"/>
      <c r="IB140" s="189"/>
      <c r="IC140" s="189"/>
      <c r="ID140" s="189"/>
      <c r="IE140" s="189"/>
      <c r="IF140" s="189"/>
      <c r="IG140" s="189"/>
      <c r="IH140" s="189"/>
      <c r="II140" s="189"/>
      <c r="IJ140" s="189"/>
      <c r="IK140" s="189"/>
      <c r="IL140" s="189"/>
      <c r="IM140" s="189"/>
      <c r="IN140" s="469"/>
      <c r="IO140" s="469"/>
      <c r="IP140" s="469"/>
    </row>
    <row r="141" spans="1:250" s="8" customFormat="1" ht="24.75" customHeight="1">
      <c r="A141" s="309">
        <v>49</v>
      </c>
      <c r="B141" s="182" t="s">
        <v>199</v>
      </c>
      <c r="C141" s="182" t="s">
        <v>10</v>
      </c>
      <c r="D141" s="182">
        <v>45</v>
      </c>
      <c r="E141" s="182" t="s">
        <v>198</v>
      </c>
      <c r="F141" s="182" t="s">
        <v>480</v>
      </c>
      <c r="G141" s="182" t="s">
        <v>305</v>
      </c>
      <c r="H141" s="182" t="s">
        <v>290</v>
      </c>
      <c r="I141" s="182">
        <v>2015.9</v>
      </c>
      <c r="J141" s="182" t="s">
        <v>452</v>
      </c>
      <c r="K141" s="308">
        <v>3000</v>
      </c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24"/>
      <c r="HY141" s="124"/>
      <c r="HZ141" s="124"/>
      <c r="IA141" s="124"/>
      <c r="IB141" s="124"/>
      <c r="IC141" s="124"/>
      <c r="ID141" s="124"/>
      <c r="IE141" s="124"/>
      <c r="IF141" s="124"/>
      <c r="IG141" s="124"/>
      <c r="IH141" s="124"/>
      <c r="II141" s="124"/>
      <c r="IJ141" s="124"/>
      <c r="IK141" s="124"/>
      <c r="IL141" s="124"/>
      <c r="IM141" s="124"/>
      <c r="IN141" s="132"/>
      <c r="IO141" s="132"/>
      <c r="IP141" s="132"/>
    </row>
    <row r="142" spans="1:250" s="32" customFormat="1" ht="24.75" customHeight="1">
      <c r="A142" s="309">
        <v>50</v>
      </c>
      <c r="B142" s="182" t="s">
        <v>197</v>
      </c>
      <c r="C142" s="182" t="s">
        <v>10</v>
      </c>
      <c r="D142" s="182">
        <v>45</v>
      </c>
      <c r="E142" s="182" t="s">
        <v>198</v>
      </c>
      <c r="F142" s="182" t="s">
        <v>481</v>
      </c>
      <c r="G142" s="182" t="s">
        <v>305</v>
      </c>
      <c r="H142" s="182" t="s">
        <v>290</v>
      </c>
      <c r="I142" s="182">
        <v>2015.9</v>
      </c>
      <c r="J142" s="182" t="s">
        <v>452</v>
      </c>
      <c r="K142" s="308">
        <v>3000</v>
      </c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9"/>
      <c r="HY142" s="189"/>
      <c r="HZ142" s="189"/>
      <c r="IA142" s="189"/>
      <c r="IB142" s="189"/>
      <c r="IC142" s="189"/>
      <c r="ID142" s="189"/>
      <c r="IE142" s="189"/>
      <c r="IF142" s="189"/>
      <c r="IG142" s="189"/>
      <c r="IH142" s="189"/>
      <c r="II142" s="189"/>
      <c r="IJ142" s="189"/>
      <c r="IK142" s="189"/>
      <c r="IL142" s="189"/>
      <c r="IM142" s="189"/>
      <c r="IN142" s="469"/>
      <c r="IO142" s="469"/>
      <c r="IP142" s="469"/>
    </row>
    <row r="143" spans="1:250" s="32" customFormat="1" ht="24.75" customHeight="1">
      <c r="A143" s="309">
        <v>51</v>
      </c>
      <c r="B143" s="182" t="s">
        <v>197</v>
      </c>
      <c r="C143" s="182" t="s">
        <v>10</v>
      </c>
      <c r="D143" s="182">
        <v>45</v>
      </c>
      <c r="E143" s="182" t="s">
        <v>198</v>
      </c>
      <c r="F143" s="161" t="s">
        <v>482</v>
      </c>
      <c r="G143" s="98" t="s">
        <v>305</v>
      </c>
      <c r="H143" s="161" t="s">
        <v>290</v>
      </c>
      <c r="I143" s="182">
        <v>2016.9</v>
      </c>
      <c r="J143" s="182" t="s">
        <v>452</v>
      </c>
      <c r="K143" s="308">
        <v>3000</v>
      </c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9"/>
      <c r="HY143" s="189"/>
      <c r="HZ143" s="189"/>
      <c r="IA143" s="189"/>
      <c r="IB143" s="189"/>
      <c r="IC143" s="189"/>
      <c r="ID143" s="189"/>
      <c r="IE143" s="189"/>
      <c r="IF143" s="189"/>
      <c r="IG143" s="189"/>
      <c r="IH143" s="189"/>
      <c r="II143" s="189"/>
      <c r="IJ143" s="189"/>
      <c r="IK143" s="189"/>
      <c r="IL143" s="189"/>
      <c r="IM143" s="189"/>
      <c r="IN143" s="469"/>
      <c r="IO143" s="469"/>
      <c r="IP143" s="469"/>
    </row>
    <row r="144" spans="1:250" s="32" customFormat="1" ht="24.75" customHeight="1">
      <c r="A144" s="309">
        <v>52</v>
      </c>
      <c r="B144" s="182" t="s">
        <v>483</v>
      </c>
      <c r="C144" s="182" t="s">
        <v>17</v>
      </c>
      <c r="D144" s="182" t="s">
        <v>346</v>
      </c>
      <c r="E144" s="182" t="s">
        <v>484</v>
      </c>
      <c r="F144" s="182" t="s">
        <v>485</v>
      </c>
      <c r="G144" s="182" t="s">
        <v>305</v>
      </c>
      <c r="H144" s="182" t="s">
        <v>290</v>
      </c>
      <c r="I144" s="182" t="s">
        <v>463</v>
      </c>
      <c r="J144" s="182" t="s">
        <v>452</v>
      </c>
      <c r="K144" s="308">
        <v>3000</v>
      </c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9"/>
      <c r="HY144" s="189"/>
      <c r="HZ144" s="189"/>
      <c r="IA144" s="189"/>
      <c r="IB144" s="189"/>
      <c r="IC144" s="189"/>
      <c r="ID144" s="189"/>
      <c r="IE144" s="189"/>
      <c r="IF144" s="189"/>
      <c r="IG144" s="189"/>
      <c r="IH144" s="189"/>
      <c r="II144" s="189"/>
      <c r="IJ144" s="189"/>
      <c r="IK144" s="189"/>
      <c r="IL144" s="189"/>
      <c r="IM144" s="189"/>
      <c r="IN144" s="469"/>
      <c r="IO144" s="469"/>
      <c r="IP144" s="469"/>
    </row>
    <row r="145" spans="1:250" s="32" customFormat="1" ht="24.75" customHeight="1">
      <c r="A145" s="309">
        <v>53</v>
      </c>
      <c r="B145" s="182" t="s">
        <v>486</v>
      </c>
      <c r="C145" s="182" t="s">
        <v>10</v>
      </c>
      <c r="D145" s="182" t="s">
        <v>181</v>
      </c>
      <c r="E145" s="182" t="s">
        <v>487</v>
      </c>
      <c r="F145" s="182" t="s">
        <v>488</v>
      </c>
      <c r="G145" s="182" t="s">
        <v>305</v>
      </c>
      <c r="H145" s="182" t="s">
        <v>320</v>
      </c>
      <c r="I145" s="182" t="s">
        <v>489</v>
      </c>
      <c r="J145" s="182" t="s">
        <v>452</v>
      </c>
      <c r="K145" s="308">
        <v>3000</v>
      </c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9"/>
      <c r="HY145" s="189"/>
      <c r="HZ145" s="189"/>
      <c r="IA145" s="189"/>
      <c r="IB145" s="189"/>
      <c r="IC145" s="189"/>
      <c r="ID145" s="189"/>
      <c r="IE145" s="189"/>
      <c r="IF145" s="189"/>
      <c r="IG145" s="189"/>
      <c r="IH145" s="189"/>
      <c r="II145" s="189"/>
      <c r="IJ145" s="189"/>
      <c r="IK145" s="189"/>
      <c r="IL145" s="189"/>
      <c r="IM145" s="189"/>
      <c r="IN145" s="469"/>
      <c r="IO145" s="469"/>
      <c r="IP145" s="469"/>
    </row>
    <row r="146" spans="1:250" s="32" customFormat="1" ht="24.75" customHeight="1">
      <c r="A146" s="309">
        <v>54</v>
      </c>
      <c r="B146" s="78" t="s">
        <v>202</v>
      </c>
      <c r="C146" s="78" t="s">
        <v>10</v>
      </c>
      <c r="D146" s="78">
        <v>45</v>
      </c>
      <c r="E146" s="78" t="s">
        <v>203</v>
      </c>
      <c r="F146" s="78" t="s">
        <v>490</v>
      </c>
      <c r="G146" s="78" t="s">
        <v>305</v>
      </c>
      <c r="H146" s="182" t="s">
        <v>290</v>
      </c>
      <c r="I146" s="78">
        <v>2016.08</v>
      </c>
      <c r="J146" s="184">
        <v>2020.6</v>
      </c>
      <c r="K146" s="308">
        <v>3000</v>
      </c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9"/>
      <c r="HY146" s="189"/>
      <c r="HZ146" s="189"/>
      <c r="IA146" s="189"/>
      <c r="IB146" s="189"/>
      <c r="IC146" s="189"/>
      <c r="ID146" s="189"/>
      <c r="IE146" s="189"/>
      <c r="IF146" s="189"/>
      <c r="IG146" s="189"/>
      <c r="IH146" s="189"/>
      <c r="II146" s="189"/>
      <c r="IJ146" s="189"/>
      <c r="IK146" s="189"/>
      <c r="IL146" s="189"/>
      <c r="IM146" s="189"/>
      <c r="IN146" s="469"/>
      <c r="IO146" s="469"/>
      <c r="IP146" s="469"/>
    </row>
    <row r="147" spans="1:250" s="32" customFormat="1" ht="24.75" customHeight="1">
      <c r="A147" s="309">
        <v>55</v>
      </c>
      <c r="B147" s="78" t="s">
        <v>168</v>
      </c>
      <c r="C147" s="78" t="s">
        <v>17</v>
      </c>
      <c r="D147" s="78">
        <v>45</v>
      </c>
      <c r="E147" s="78" t="s">
        <v>169</v>
      </c>
      <c r="F147" s="78" t="s">
        <v>491</v>
      </c>
      <c r="G147" s="167" t="s">
        <v>305</v>
      </c>
      <c r="H147" s="182" t="s">
        <v>320</v>
      </c>
      <c r="I147" s="78">
        <v>2015.8</v>
      </c>
      <c r="J147" s="184">
        <v>2018.6</v>
      </c>
      <c r="K147" s="308">
        <v>3000</v>
      </c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9"/>
      <c r="HY147" s="189"/>
      <c r="HZ147" s="189"/>
      <c r="IA147" s="189"/>
      <c r="IB147" s="189"/>
      <c r="IC147" s="189"/>
      <c r="ID147" s="189"/>
      <c r="IE147" s="189"/>
      <c r="IF147" s="189"/>
      <c r="IG147" s="189"/>
      <c r="IH147" s="189"/>
      <c r="II147" s="189"/>
      <c r="IJ147" s="189"/>
      <c r="IK147" s="189"/>
      <c r="IL147" s="189"/>
      <c r="IM147" s="189"/>
      <c r="IN147" s="469"/>
      <c r="IO147" s="469"/>
      <c r="IP147" s="469"/>
    </row>
    <row r="148" spans="1:250" s="32" customFormat="1" ht="24.75" customHeight="1">
      <c r="A148" s="309">
        <v>56</v>
      </c>
      <c r="B148" s="159" t="s">
        <v>206</v>
      </c>
      <c r="C148" s="159" t="s">
        <v>17</v>
      </c>
      <c r="D148" s="58">
        <v>48</v>
      </c>
      <c r="E148" s="159" t="s">
        <v>207</v>
      </c>
      <c r="F148" s="58" t="s">
        <v>492</v>
      </c>
      <c r="G148" s="167" t="s">
        <v>305</v>
      </c>
      <c r="H148" s="182" t="s">
        <v>290</v>
      </c>
      <c r="I148" s="58">
        <v>2015.08</v>
      </c>
      <c r="J148" s="184">
        <v>2019.06</v>
      </c>
      <c r="K148" s="308">
        <v>3000</v>
      </c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9"/>
      <c r="HY148" s="189"/>
      <c r="HZ148" s="189"/>
      <c r="IA148" s="189"/>
      <c r="IB148" s="189"/>
      <c r="IC148" s="189"/>
      <c r="ID148" s="189"/>
      <c r="IE148" s="189"/>
      <c r="IF148" s="189"/>
      <c r="IG148" s="189"/>
      <c r="IH148" s="189"/>
      <c r="II148" s="189"/>
      <c r="IJ148" s="189"/>
      <c r="IK148" s="189"/>
      <c r="IL148" s="189"/>
      <c r="IM148" s="189"/>
      <c r="IN148" s="469"/>
      <c r="IO148" s="469"/>
      <c r="IP148" s="469"/>
    </row>
    <row r="149" spans="1:250" s="32" customFormat="1" ht="24.75" customHeight="1">
      <c r="A149" s="309">
        <v>57</v>
      </c>
      <c r="B149" s="159" t="s">
        <v>164</v>
      </c>
      <c r="C149" s="159" t="s">
        <v>17</v>
      </c>
      <c r="D149" s="58">
        <v>49</v>
      </c>
      <c r="E149" s="159" t="s">
        <v>165</v>
      </c>
      <c r="F149" s="58" t="s">
        <v>493</v>
      </c>
      <c r="G149" s="58" t="s">
        <v>305</v>
      </c>
      <c r="H149" s="182" t="s">
        <v>290</v>
      </c>
      <c r="I149" s="58">
        <v>2015.09</v>
      </c>
      <c r="J149" s="184">
        <v>2019.6</v>
      </c>
      <c r="K149" s="308">
        <v>3000</v>
      </c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9"/>
      <c r="HY149" s="189"/>
      <c r="HZ149" s="189"/>
      <c r="IA149" s="189"/>
      <c r="IB149" s="189"/>
      <c r="IC149" s="189"/>
      <c r="ID149" s="189"/>
      <c r="IE149" s="189"/>
      <c r="IF149" s="189"/>
      <c r="IG149" s="189"/>
      <c r="IH149" s="189"/>
      <c r="II149" s="189"/>
      <c r="IJ149" s="189"/>
      <c r="IK149" s="189"/>
      <c r="IL149" s="189"/>
      <c r="IM149" s="189"/>
      <c r="IN149" s="469"/>
      <c r="IO149" s="469"/>
      <c r="IP149" s="469"/>
    </row>
    <row r="150" spans="1:231" ht="24.75" customHeight="1">
      <c r="A150" s="309">
        <v>58</v>
      </c>
      <c r="B150" s="160" t="s">
        <v>208</v>
      </c>
      <c r="C150" s="158" t="s">
        <v>17</v>
      </c>
      <c r="D150" s="190">
        <v>47</v>
      </c>
      <c r="E150" s="158" t="s">
        <v>209</v>
      </c>
      <c r="F150" s="170" t="s">
        <v>494</v>
      </c>
      <c r="G150" s="43" t="s">
        <v>305</v>
      </c>
      <c r="H150" s="183" t="s">
        <v>320</v>
      </c>
      <c r="I150" s="190">
        <v>2015.09</v>
      </c>
      <c r="J150" s="188">
        <v>2018.6</v>
      </c>
      <c r="K150" s="308">
        <v>3000</v>
      </c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/>
      <c r="EC150" s="179"/>
      <c r="ED150" s="179"/>
      <c r="EE150" s="179"/>
      <c r="EF150" s="179"/>
      <c r="EG150" s="179"/>
      <c r="EH150" s="179"/>
      <c r="EI150" s="179"/>
      <c r="EJ150" s="179"/>
      <c r="EK150" s="179"/>
      <c r="EL150" s="179"/>
      <c r="EM150" s="179"/>
      <c r="EN150" s="179"/>
      <c r="EO150" s="179"/>
      <c r="EP150" s="179"/>
      <c r="EQ150" s="179"/>
      <c r="ER150" s="179"/>
      <c r="ES150" s="179"/>
      <c r="ET150" s="179"/>
      <c r="EU150" s="179"/>
      <c r="EV150" s="179"/>
      <c r="EW150" s="179"/>
      <c r="EX150" s="179"/>
      <c r="EY150" s="179"/>
      <c r="EZ150" s="179"/>
      <c r="FA150" s="179"/>
      <c r="FB150" s="179"/>
      <c r="FC150" s="179"/>
      <c r="FD150" s="179"/>
      <c r="FE150" s="179"/>
      <c r="FF150" s="179"/>
      <c r="FG150" s="179"/>
      <c r="FH150" s="179"/>
      <c r="FI150" s="179"/>
      <c r="FJ150" s="179"/>
      <c r="FK150" s="179"/>
      <c r="FL150" s="179"/>
      <c r="FM150" s="179"/>
      <c r="FN150" s="179"/>
      <c r="FO150" s="179"/>
      <c r="FP150" s="179"/>
      <c r="FQ150" s="179"/>
      <c r="FR150" s="179"/>
      <c r="FS150" s="179"/>
      <c r="FT150" s="179"/>
      <c r="FU150" s="179"/>
      <c r="FV150" s="179"/>
      <c r="FW150" s="179"/>
      <c r="FX150" s="179"/>
      <c r="FY150" s="179"/>
      <c r="FZ150" s="179"/>
      <c r="GA150" s="179"/>
      <c r="GB150" s="179"/>
      <c r="GC150" s="179"/>
      <c r="GD150" s="179"/>
      <c r="GE150" s="179"/>
      <c r="GF150" s="179"/>
      <c r="GG150" s="179"/>
      <c r="GH150" s="179"/>
      <c r="GI150" s="179"/>
      <c r="GJ150" s="179"/>
      <c r="GK150" s="179"/>
      <c r="GL150" s="179"/>
      <c r="GM150" s="179"/>
      <c r="GN150" s="179"/>
      <c r="GO150" s="179"/>
      <c r="GP150" s="179"/>
      <c r="GQ150" s="179"/>
      <c r="GR150" s="179"/>
      <c r="GS150" s="179"/>
      <c r="GT150" s="179"/>
      <c r="GU150" s="179"/>
      <c r="GV150" s="179"/>
      <c r="GW150" s="179"/>
      <c r="GX150" s="179"/>
      <c r="GY150" s="179"/>
      <c r="GZ150" s="179"/>
      <c r="HA150" s="179"/>
      <c r="HB150" s="179"/>
      <c r="HC150" s="179"/>
      <c r="HD150" s="179"/>
      <c r="HE150" s="179"/>
      <c r="HF150" s="179"/>
      <c r="HG150" s="179"/>
      <c r="HH150" s="179"/>
      <c r="HI150" s="179"/>
      <c r="HJ150" s="179"/>
      <c r="HK150" s="179"/>
      <c r="HL150" s="179"/>
      <c r="HM150" s="179"/>
      <c r="HN150" s="179"/>
      <c r="HO150" s="179"/>
      <c r="HP150" s="179"/>
      <c r="HQ150" s="179"/>
      <c r="HR150" s="179"/>
      <c r="HS150" s="179"/>
      <c r="HT150" s="179"/>
      <c r="HU150" s="179"/>
      <c r="HV150" s="179"/>
      <c r="HW150" s="179"/>
    </row>
    <row r="151" spans="1:250" s="32" customFormat="1" ht="24.75" customHeight="1">
      <c r="A151" s="309">
        <v>59</v>
      </c>
      <c r="B151" s="182" t="s">
        <v>155</v>
      </c>
      <c r="C151" s="182" t="s">
        <v>17</v>
      </c>
      <c r="D151" s="182" t="s">
        <v>156</v>
      </c>
      <c r="E151" s="182" t="s">
        <v>157</v>
      </c>
      <c r="F151" s="182" t="s">
        <v>495</v>
      </c>
      <c r="G151" s="182" t="s">
        <v>305</v>
      </c>
      <c r="H151" s="182" t="s">
        <v>496</v>
      </c>
      <c r="I151" s="182" t="s">
        <v>497</v>
      </c>
      <c r="J151" s="182" t="s">
        <v>473</v>
      </c>
      <c r="K151" s="308">
        <v>3000</v>
      </c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9"/>
      <c r="HY151" s="189"/>
      <c r="HZ151" s="189"/>
      <c r="IA151" s="189"/>
      <c r="IB151" s="189"/>
      <c r="IC151" s="189"/>
      <c r="ID151" s="189"/>
      <c r="IE151" s="189"/>
      <c r="IF151" s="189"/>
      <c r="IG151" s="189"/>
      <c r="IH151" s="189"/>
      <c r="II151" s="189"/>
      <c r="IJ151" s="189"/>
      <c r="IK151" s="189"/>
      <c r="IL151" s="189"/>
      <c r="IM151" s="189"/>
      <c r="IN151" s="469"/>
      <c r="IO151" s="469"/>
      <c r="IP151" s="469"/>
    </row>
    <row r="152" spans="1:250" s="32" customFormat="1" ht="24.75" customHeight="1">
      <c r="A152" s="309">
        <v>60</v>
      </c>
      <c r="B152" s="160" t="s">
        <v>204</v>
      </c>
      <c r="C152" s="160" t="s">
        <v>17</v>
      </c>
      <c r="D152" s="184">
        <v>48</v>
      </c>
      <c r="E152" s="160" t="s">
        <v>205</v>
      </c>
      <c r="F152" s="160" t="s">
        <v>498</v>
      </c>
      <c r="G152" s="58" t="s">
        <v>305</v>
      </c>
      <c r="H152" s="182" t="s">
        <v>320</v>
      </c>
      <c r="I152" s="184">
        <v>2016.9</v>
      </c>
      <c r="J152" s="184">
        <v>2021.06</v>
      </c>
      <c r="K152" s="308">
        <v>3000</v>
      </c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9"/>
      <c r="HY152" s="189"/>
      <c r="HZ152" s="189"/>
      <c r="IA152" s="189"/>
      <c r="IB152" s="189"/>
      <c r="IC152" s="189"/>
      <c r="ID152" s="189"/>
      <c r="IE152" s="189"/>
      <c r="IF152" s="189"/>
      <c r="IG152" s="189"/>
      <c r="IH152" s="189"/>
      <c r="II152" s="189"/>
      <c r="IJ152" s="189"/>
      <c r="IK152" s="189"/>
      <c r="IL152" s="189"/>
      <c r="IM152" s="189"/>
      <c r="IN152" s="469"/>
      <c r="IO152" s="469"/>
      <c r="IP152" s="469"/>
    </row>
    <row r="153" spans="1:250" s="32" customFormat="1" ht="24.75" customHeight="1">
      <c r="A153" s="309">
        <v>61</v>
      </c>
      <c r="B153" s="244" t="s">
        <v>499</v>
      </c>
      <c r="C153" s="244" t="s">
        <v>500</v>
      </c>
      <c r="D153" s="76">
        <v>46</v>
      </c>
      <c r="E153" s="239" t="s">
        <v>501</v>
      </c>
      <c r="F153" s="182" t="s">
        <v>502</v>
      </c>
      <c r="G153" s="182" t="s">
        <v>305</v>
      </c>
      <c r="H153" s="186" t="s">
        <v>290</v>
      </c>
      <c r="I153" s="182" t="s">
        <v>442</v>
      </c>
      <c r="J153" s="182" t="s">
        <v>408</v>
      </c>
      <c r="K153" s="308">
        <v>3000</v>
      </c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9"/>
      <c r="HY153" s="189"/>
      <c r="HZ153" s="189"/>
      <c r="IA153" s="189"/>
      <c r="IB153" s="189"/>
      <c r="IC153" s="189"/>
      <c r="ID153" s="189"/>
      <c r="IE153" s="189"/>
      <c r="IF153" s="189"/>
      <c r="IG153" s="189"/>
      <c r="IH153" s="189"/>
      <c r="II153" s="189"/>
      <c r="IJ153" s="189"/>
      <c r="IK153" s="189"/>
      <c r="IL153" s="189"/>
      <c r="IM153" s="189"/>
      <c r="IN153" s="469"/>
      <c r="IO153" s="469"/>
      <c r="IP153" s="469"/>
    </row>
    <row r="154" spans="1:250" s="294" customFormat="1" ht="24.75" customHeight="1">
      <c r="A154" s="295" t="s">
        <v>26</v>
      </c>
      <c r="B154" s="295"/>
      <c r="C154" s="295"/>
      <c r="D154" s="295"/>
      <c r="E154" s="295"/>
      <c r="F154" s="295"/>
      <c r="G154" s="295"/>
      <c r="H154" s="295"/>
      <c r="I154" s="295"/>
      <c r="J154" s="295"/>
      <c r="K154" s="295">
        <f>SUM(K93:K153)</f>
        <v>270000</v>
      </c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321"/>
      <c r="IO154" s="321"/>
      <c r="IP154" s="321"/>
    </row>
    <row r="155" spans="1:250" s="310" customFormat="1" ht="24.75" customHeight="1">
      <c r="A155" s="312" t="s">
        <v>503</v>
      </c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12"/>
      <c r="BB155" s="312"/>
      <c r="BC155" s="312"/>
      <c r="BD155" s="312"/>
      <c r="BE155" s="312"/>
      <c r="BF155" s="312"/>
      <c r="BG155" s="312"/>
      <c r="BH155" s="312"/>
      <c r="BI155" s="312"/>
      <c r="BJ155" s="312"/>
      <c r="BK155" s="312"/>
      <c r="BL155" s="312"/>
      <c r="BM155" s="312"/>
      <c r="BN155" s="312"/>
      <c r="BO155" s="312"/>
      <c r="BP155" s="312"/>
      <c r="BQ155" s="312"/>
      <c r="BR155" s="312"/>
      <c r="BS155" s="312"/>
      <c r="BT155" s="312"/>
      <c r="BU155" s="312"/>
      <c r="BV155" s="312"/>
      <c r="BW155" s="312"/>
      <c r="BX155" s="312"/>
      <c r="BY155" s="312"/>
      <c r="BZ155" s="312"/>
      <c r="CA155" s="312"/>
      <c r="CB155" s="312"/>
      <c r="CC155" s="312"/>
      <c r="CD155" s="312"/>
      <c r="CE155" s="312"/>
      <c r="CF155" s="312"/>
      <c r="CG155" s="312"/>
      <c r="CH155" s="312"/>
      <c r="CI155" s="312"/>
      <c r="CJ155" s="312"/>
      <c r="CK155" s="312"/>
      <c r="CL155" s="312"/>
      <c r="CM155" s="312"/>
      <c r="CN155" s="312"/>
      <c r="CO155" s="312"/>
      <c r="CP155" s="312"/>
      <c r="CQ155" s="312"/>
      <c r="CR155" s="312"/>
      <c r="CS155" s="312"/>
      <c r="CT155" s="312"/>
      <c r="CU155" s="312"/>
      <c r="CV155" s="312"/>
      <c r="CW155" s="312"/>
      <c r="CX155" s="312"/>
      <c r="CY155" s="312"/>
      <c r="CZ155" s="312"/>
      <c r="DA155" s="312"/>
      <c r="DB155" s="312"/>
      <c r="DC155" s="312"/>
      <c r="DD155" s="312"/>
      <c r="DE155" s="312"/>
      <c r="DF155" s="312"/>
      <c r="DG155" s="312"/>
      <c r="DH155" s="312"/>
      <c r="DI155" s="312"/>
      <c r="DJ155" s="312"/>
      <c r="DK155" s="312"/>
      <c r="DL155" s="312"/>
      <c r="DM155" s="312"/>
      <c r="DN155" s="312"/>
      <c r="DO155" s="312"/>
      <c r="DP155" s="312"/>
      <c r="DQ155" s="312"/>
      <c r="DR155" s="312"/>
      <c r="DS155" s="312"/>
      <c r="DT155" s="312"/>
      <c r="DU155" s="312"/>
      <c r="DV155" s="312"/>
      <c r="DW155" s="312"/>
      <c r="DX155" s="312"/>
      <c r="DY155" s="312"/>
      <c r="DZ155" s="312"/>
      <c r="EA155" s="312"/>
      <c r="EB155" s="312"/>
      <c r="EC155" s="312"/>
      <c r="ED155" s="312"/>
      <c r="EE155" s="312"/>
      <c r="EF155" s="312"/>
      <c r="EG155" s="312"/>
      <c r="EH155" s="312"/>
      <c r="EI155" s="312"/>
      <c r="EJ155" s="312"/>
      <c r="EK155" s="312"/>
      <c r="EL155" s="312"/>
      <c r="EM155" s="312"/>
      <c r="EN155" s="312"/>
      <c r="EO155" s="312"/>
      <c r="EP155" s="312"/>
      <c r="EQ155" s="312"/>
      <c r="ER155" s="312"/>
      <c r="ES155" s="312"/>
      <c r="ET155" s="312"/>
      <c r="EU155" s="312"/>
      <c r="EV155" s="312"/>
      <c r="EW155" s="312"/>
      <c r="EX155" s="312"/>
      <c r="EY155" s="312"/>
      <c r="EZ155" s="312"/>
      <c r="FA155" s="312"/>
      <c r="FB155" s="312"/>
      <c r="FC155" s="312"/>
      <c r="FD155" s="312"/>
      <c r="FE155" s="312"/>
      <c r="FF155" s="312"/>
      <c r="FG155" s="312"/>
      <c r="FH155" s="312"/>
      <c r="FI155" s="312"/>
      <c r="FJ155" s="312"/>
      <c r="FK155" s="312"/>
      <c r="FL155" s="312"/>
      <c r="FM155" s="312"/>
      <c r="FN155" s="312"/>
      <c r="FO155" s="312"/>
      <c r="FP155" s="312"/>
      <c r="FQ155" s="312"/>
      <c r="FR155" s="312"/>
      <c r="FS155" s="312"/>
      <c r="FT155" s="312"/>
      <c r="FU155" s="312"/>
      <c r="FV155" s="312"/>
      <c r="FW155" s="312"/>
      <c r="FX155" s="312"/>
      <c r="FY155" s="312"/>
      <c r="FZ155" s="312"/>
      <c r="GA155" s="312"/>
      <c r="GB155" s="312"/>
      <c r="GC155" s="312"/>
      <c r="GD155" s="312"/>
      <c r="GE155" s="312"/>
      <c r="GF155" s="312"/>
      <c r="GG155" s="312"/>
      <c r="GH155" s="312"/>
      <c r="GI155" s="312"/>
      <c r="GJ155" s="312"/>
      <c r="GK155" s="312"/>
      <c r="GL155" s="312"/>
      <c r="GM155" s="312"/>
      <c r="GN155" s="312"/>
      <c r="GO155" s="312"/>
      <c r="GP155" s="312"/>
      <c r="GQ155" s="312"/>
      <c r="GR155" s="312"/>
      <c r="GS155" s="312"/>
      <c r="GT155" s="312"/>
      <c r="GU155" s="312"/>
      <c r="GV155" s="312"/>
      <c r="GW155" s="312"/>
      <c r="GX155" s="312"/>
      <c r="GY155" s="312"/>
      <c r="GZ155" s="312"/>
      <c r="HA155" s="312"/>
      <c r="HB155" s="312"/>
      <c r="HC155" s="312"/>
      <c r="HD155" s="312"/>
      <c r="HE155" s="312"/>
      <c r="HF155" s="312"/>
      <c r="HG155" s="312"/>
      <c r="HH155" s="312"/>
      <c r="HI155" s="312"/>
      <c r="HJ155" s="312"/>
      <c r="HK155" s="312"/>
      <c r="HL155" s="312"/>
      <c r="HM155" s="312"/>
      <c r="HN155" s="312"/>
      <c r="HO155" s="312"/>
      <c r="HP155" s="312"/>
      <c r="HQ155" s="312"/>
      <c r="HR155" s="312"/>
      <c r="HS155" s="312"/>
      <c r="HT155" s="312"/>
      <c r="HU155" s="312"/>
      <c r="HV155" s="312"/>
      <c r="HW155" s="312"/>
      <c r="HX155" s="312"/>
      <c r="HY155" s="312"/>
      <c r="HZ155" s="311"/>
      <c r="IA155" s="311"/>
      <c r="IB155" s="311"/>
      <c r="IC155" s="311"/>
      <c r="ID155" s="311"/>
      <c r="IE155" s="311"/>
      <c r="IF155" s="311"/>
      <c r="IG155" s="311"/>
      <c r="IH155" s="311"/>
      <c r="II155" s="311"/>
      <c r="IJ155" s="311"/>
      <c r="IK155" s="311"/>
      <c r="IL155" s="311"/>
      <c r="IM155" s="311"/>
      <c r="IN155" s="468"/>
      <c r="IO155" s="468"/>
      <c r="IP155" s="468"/>
    </row>
    <row r="156" spans="1:250" s="18" customFormat="1" ht="24.75" customHeight="1">
      <c r="A156" s="225" t="s">
        <v>3</v>
      </c>
      <c r="B156" s="225" t="s">
        <v>281</v>
      </c>
      <c r="C156" s="225" t="s">
        <v>5</v>
      </c>
      <c r="D156" s="225" t="s">
        <v>6</v>
      </c>
      <c r="E156" s="225" t="s">
        <v>282</v>
      </c>
      <c r="F156" s="225" t="s">
        <v>283</v>
      </c>
      <c r="G156" s="360" t="s">
        <v>284</v>
      </c>
      <c r="H156" s="225" t="s">
        <v>285</v>
      </c>
      <c r="I156" s="225" t="s">
        <v>286</v>
      </c>
      <c r="J156" s="225" t="s">
        <v>287</v>
      </c>
      <c r="K156" s="227" t="s">
        <v>8</v>
      </c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  <c r="ID156" s="196"/>
      <c r="IE156" s="196"/>
      <c r="IF156" s="196"/>
      <c r="IG156" s="196"/>
      <c r="IH156" s="196"/>
      <c r="II156" s="196"/>
      <c r="IJ156" s="196"/>
      <c r="IK156" s="196"/>
      <c r="IL156" s="196"/>
      <c r="IM156" s="196"/>
      <c r="IN156" s="322"/>
      <c r="IO156" s="322"/>
      <c r="IP156" s="322"/>
    </row>
    <row r="157" spans="1:11" ht="24.75" customHeight="1">
      <c r="A157" s="177">
        <v>1</v>
      </c>
      <c r="B157" s="167" t="s">
        <v>504</v>
      </c>
      <c r="C157" s="167" t="s">
        <v>17</v>
      </c>
      <c r="D157" s="167">
        <v>39</v>
      </c>
      <c r="E157" s="175" t="s">
        <v>505</v>
      </c>
      <c r="F157" s="167" t="s">
        <v>506</v>
      </c>
      <c r="G157" s="348" t="s">
        <v>289</v>
      </c>
      <c r="H157" s="167" t="s">
        <v>290</v>
      </c>
      <c r="I157" s="167">
        <v>2017</v>
      </c>
      <c r="J157" s="167">
        <v>2021</v>
      </c>
      <c r="K157" s="167">
        <v>6000</v>
      </c>
    </row>
    <row r="158" spans="1:11" ht="24.75" customHeight="1">
      <c r="A158" s="177">
        <v>2</v>
      </c>
      <c r="B158" s="167" t="s">
        <v>220</v>
      </c>
      <c r="C158" s="167" t="s">
        <v>10</v>
      </c>
      <c r="D158" s="167">
        <v>44</v>
      </c>
      <c r="E158" s="175" t="s">
        <v>221</v>
      </c>
      <c r="F158" s="167" t="s">
        <v>507</v>
      </c>
      <c r="G158" s="348" t="s">
        <v>289</v>
      </c>
      <c r="H158" s="167" t="s">
        <v>290</v>
      </c>
      <c r="I158" s="167">
        <v>2017</v>
      </c>
      <c r="J158" s="167">
        <v>2021</v>
      </c>
      <c r="K158" s="167">
        <v>6000</v>
      </c>
    </row>
    <row r="159" spans="1:11" ht="24.75" customHeight="1">
      <c r="A159" s="177">
        <v>3</v>
      </c>
      <c r="B159" s="344" t="s">
        <v>225</v>
      </c>
      <c r="C159" s="344" t="s">
        <v>10</v>
      </c>
      <c r="D159" s="344" t="s">
        <v>223</v>
      </c>
      <c r="E159" s="344" t="s">
        <v>224</v>
      </c>
      <c r="F159" s="344" t="s">
        <v>508</v>
      </c>
      <c r="G159" s="348" t="s">
        <v>289</v>
      </c>
      <c r="H159" s="344" t="s">
        <v>290</v>
      </c>
      <c r="I159" s="344" t="s">
        <v>407</v>
      </c>
      <c r="J159" s="344" t="s">
        <v>395</v>
      </c>
      <c r="K159" s="167">
        <v>6000</v>
      </c>
    </row>
    <row r="160" spans="1:11" ht="24.75" customHeight="1">
      <c r="A160" s="177">
        <v>4</v>
      </c>
      <c r="B160" s="344" t="s">
        <v>226</v>
      </c>
      <c r="C160" s="344" t="s">
        <v>10</v>
      </c>
      <c r="D160" s="344" t="s">
        <v>215</v>
      </c>
      <c r="E160" s="344" t="s">
        <v>224</v>
      </c>
      <c r="F160" s="344" t="s">
        <v>509</v>
      </c>
      <c r="G160" s="348" t="s">
        <v>289</v>
      </c>
      <c r="H160" s="344" t="s">
        <v>290</v>
      </c>
      <c r="I160" s="344" t="s">
        <v>407</v>
      </c>
      <c r="J160" s="344" t="s">
        <v>395</v>
      </c>
      <c r="K160" s="167">
        <v>6000</v>
      </c>
    </row>
    <row r="161" spans="1:11" ht="24.75" customHeight="1">
      <c r="A161" s="177">
        <v>5</v>
      </c>
      <c r="B161" s="167" t="s">
        <v>227</v>
      </c>
      <c r="C161" s="167" t="s">
        <v>10</v>
      </c>
      <c r="D161" s="167">
        <v>46</v>
      </c>
      <c r="E161" s="486" t="s">
        <v>228</v>
      </c>
      <c r="F161" s="167" t="s">
        <v>510</v>
      </c>
      <c r="G161" s="361" t="s">
        <v>289</v>
      </c>
      <c r="H161" s="167" t="s">
        <v>290</v>
      </c>
      <c r="I161" s="167">
        <v>2017</v>
      </c>
      <c r="J161" s="167">
        <v>2022</v>
      </c>
      <c r="K161" s="167">
        <v>6000</v>
      </c>
    </row>
    <row r="162" spans="1:11" ht="24.75" customHeight="1">
      <c r="A162" s="177">
        <v>6</v>
      </c>
      <c r="B162" s="167" t="s">
        <v>229</v>
      </c>
      <c r="C162" s="167" t="s">
        <v>17</v>
      </c>
      <c r="D162" s="167">
        <v>39</v>
      </c>
      <c r="E162" s="167" t="s">
        <v>230</v>
      </c>
      <c r="F162" s="167" t="s">
        <v>511</v>
      </c>
      <c r="G162" s="361" t="s">
        <v>289</v>
      </c>
      <c r="H162" s="167" t="s">
        <v>320</v>
      </c>
      <c r="I162" s="167">
        <v>2017</v>
      </c>
      <c r="J162" s="167">
        <v>2020</v>
      </c>
      <c r="K162" s="167">
        <v>6000</v>
      </c>
    </row>
    <row r="163" spans="1:250" s="302" customFormat="1" ht="24.75" customHeight="1">
      <c r="A163" s="177">
        <v>7</v>
      </c>
      <c r="B163" s="463" t="s">
        <v>231</v>
      </c>
      <c r="C163" s="463" t="s">
        <v>10</v>
      </c>
      <c r="D163" s="463">
        <v>49</v>
      </c>
      <c r="E163" s="463" t="s">
        <v>232</v>
      </c>
      <c r="F163" s="463" t="s">
        <v>512</v>
      </c>
      <c r="G163" s="463" t="s">
        <v>289</v>
      </c>
      <c r="H163" s="463" t="s">
        <v>320</v>
      </c>
      <c r="I163" s="463">
        <v>2017</v>
      </c>
      <c r="J163" s="463">
        <v>2020</v>
      </c>
      <c r="K163" s="167">
        <v>6000</v>
      </c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0"/>
      <c r="AS163" s="340"/>
      <c r="AT163" s="340"/>
      <c r="AU163" s="340"/>
      <c r="AV163" s="340"/>
      <c r="AW163" s="340"/>
      <c r="AX163" s="340"/>
      <c r="AY163" s="340"/>
      <c r="AZ163" s="340"/>
      <c r="BA163" s="340"/>
      <c r="BB163" s="340"/>
      <c r="BC163" s="340"/>
      <c r="BD163" s="340"/>
      <c r="BE163" s="340"/>
      <c r="BF163" s="340"/>
      <c r="BG163" s="340"/>
      <c r="BH163" s="340"/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40"/>
      <c r="BZ163" s="340"/>
      <c r="CA163" s="340"/>
      <c r="CB163" s="340"/>
      <c r="CC163" s="340"/>
      <c r="CD163" s="340"/>
      <c r="CE163" s="340"/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40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/>
      <c r="DC163" s="340"/>
      <c r="DD163" s="340"/>
      <c r="DE163" s="340"/>
      <c r="DF163" s="340"/>
      <c r="DG163" s="340"/>
      <c r="DH163" s="340"/>
      <c r="DI163" s="340"/>
      <c r="DJ163" s="340"/>
      <c r="DK163" s="340"/>
      <c r="DL163" s="340"/>
      <c r="DM163" s="340"/>
      <c r="DN163" s="340"/>
      <c r="DO163" s="340"/>
      <c r="DP163" s="340"/>
      <c r="DQ163" s="340"/>
      <c r="DR163" s="340"/>
      <c r="DS163" s="340"/>
      <c r="DT163" s="340"/>
      <c r="DU163" s="340"/>
      <c r="DV163" s="340"/>
      <c r="DW163" s="340"/>
      <c r="DX163" s="340"/>
      <c r="DY163" s="340"/>
      <c r="DZ163" s="340"/>
      <c r="EA163" s="340"/>
      <c r="EB163" s="340"/>
      <c r="EC163" s="340"/>
      <c r="ED163" s="340"/>
      <c r="EE163" s="340"/>
      <c r="EF163" s="340"/>
      <c r="EG163" s="340"/>
      <c r="EH163" s="340"/>
      <c r="EI163" s="340"/>
      <c r="EJ163" s="340"/>
      <c r="EK163" s="340"/>
      <c r="EL163" s="340"/>
      <c r="EM163" s="340"/>
      <c r="EN163" s="340"/>
      <c r="EO163" s="340"/>
      <c r="EP163" s="340"/>
      <c r="EQ163" s="340"/>
      <c r="ER163" s="340"/>
      <c r="ES163" s="340"/>
      <c r="ET163" s="340"/>
      <c r="EU163" s="340"/>
      <c r="EV163" s="340"/>
      <c r="EW163" s="340"/>
      <c r="EX163" s="340"/>
      <c r="EY163" s="340"/>
      <c r="EZ163" s="340"/>
      <c r="FA163" s="340"/>
      <c r="FB163" s="340"/>
      <c r="FC163" s="340"/>
      <c r="FD163" s="340"/>
      <c r="FE163" s="340"/>
      <c r="FF163" s="340"/>
      <c r="FG163" s="340"/>
      <c r="FH163" s="340"/>
      <c r="FI163" s="340"/>
      <c r="FJ163" s="340"/>
      <c r="FK163" s="340"/>
      <c r="FL163" s="340"/>
      <c r="FM163" s="340"/>
      <c r="FN163" s="340"/>
      <c r="FO163" s="340"/>
      <c r="FP163" s="340"/>
      <c r="FQ163" s="340"/>
      <c r="FR163" s="340"/>
      <c r="FS163" s="340"/>
      <c r="FT163" s="340"/>
      <c r="FU163" s="340"/>
      <c r="FV163" s="340"/>
      <c r="FW163" s="340"/>
      <c r="FX163" s="340"/>
      <c r="FY163" s="340"/>
      <c r="FZ163" s="340"/>
      <c r="GA163" s="340"/>
      <c r="GB163" s="340"/>
      <c r="GC163" s="340"/>
      <c r="GD163" s="340"/>
      <c r="GE163" s="340"/>
      <c r="GF163" s="340"/>
      <c r="GG163" s="340"/>
      <c r="GH163" s="340"/>
      <c r="GI163" s="340"/>
      <c r="GJ163" s="340"/>
      <c r="GK163" s="340"/>
      <c r="GL163" s="340"/>
      <c r="GM163" s="340"/>
      <c r="GN163" s="340"/>
      <c r="GO163" s="340"/>
      <c r="GP163" s="340"/>
      <c r="GQ163" s="340"/>
      <c r="GR163" s="340"/>
      <c r="GS163" s="340"/>
      <c r="GT163" s="340"/>
      <c r="GU163" s="340"/>
      <c r="GV163" s="340"/>
      <c r="GW163" s="340"/>
      <c r="GX163" s="340"/>
      <c r="GY163" s="340"/>
      <c r="GZ163" s="340"/>
      <c r="HA163" s="340"/>
      <c r="HB163" s="340"/>
      <c r="HC163" s="340"/>
      <c r="HD163" s="340"/>
      <c r="HE163" s="340"/>
      <c r="HF163" s="340"/>
      <c r="HG163" s="340"/>
      <c r="HH163" s="281"/>
      <c r="HI163" s="281"/>
      <c r="HJ163" s="281"/>
      <c r="HK163" s="281"/>
      <c r="HL163" s="281"/>
      <c r="HM163" s="281"/>
      <c r="HN163" s="281"/>
      <c r="HO163" s="281"/>
      <c r="HP163" s="281"/>
      <c r="HQ163" s="281"/>
      <c r="HR163" s="281"/>
      <c r="HS163" s="281"/>
      <c r="HT163" s="281"/>
      <c r="HU163" s="281"/>
      <c r="HV163" s="281"/>
      <c r="HW163" s="281"/>
      <c r="HX163" s="281"/>
      <c r="HY163" s="281"/>
      <c r="HZ163" s="281"/>
      <c r="IA163" s="281"/>
      <c r="IB163" s="281"/>
      <c r="IC163" s="281"/>
      <c r="ID163" s="281"/>
      <c r="IE163" s="281"/>
      <c r="IF163" s="281"/>
      <c r="IG163" s="281"/>
      <c r="IH163" s="281"/>
      <c r="II163" s="281"/>
      <c r="IJ163" s="281"/>
      <c r="IK163" s="281"/>
      <c r="IL163" s="281"/>
      <c r="IM163" s="281"/>
      <c r="IN163" s="467"/>
      <c r="IO163" s="467"/>
      <c r="IP163" s="467"/>
    </row>
    <row r="164" spans="1:11" ht="24.75" customHeight="1">
      <c r="A164" s="177">
        <v>8</v>
      </c>
      <c r="B164" s="167" t="s">
        <v>513</v>
      </c>
      <c r="C164" s="167" t="s">
        <v>17</v>
      </c>
      <c r="D164" s="167">
        <v>43</v>
      </c>
      <c r="E164" s="486" t="s">
        <v>228</v>
      </c>
      <c r="F164" s="167" t="s">
        <v>514</v>
      </c>
      <c r="G164" s="344" t="s">
        <v>305</v>
      </c>
      <c r="H164" s="167" t="s">
        <v>290</v>
      </c>
      <c r="I164" s="167">
        <v>2016</v>
      </c>
      <c r="J164" s="167">
        <v>2020</v>
      </c>
      <c r="K164" s="167">
        <v>3000</v>
      </c>
    </row>
    <row r="165" spans="1:250" s="294" customFormat="1" ht="24.75" customHeight="1">
      <c r="A165" s="295" t="s">
        <v>26</v>
      </c>
      <c r="B165" s="295"/>
      <c r="C165" s="295"/>
      <c r="D165" s="295"/>
      <c r="E165" s="295"/>
      <c r="F165" s="295"/>
      <c r="G165" s="295"/>
      <c r="H165" s="295"/>
      <c r="I165" s="295"/>
      <c r="J165" s="295"/>
      <c r="K165" s="295">
        <f>SUM(K157:K164)</f>
        <v>45000</v>
      </c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321"/>
      <c r="IO165" s="321"/>
      <c r="IP165" s="321"/>
    </row>
    <row r="166" spans="1:250" s="156" customFormat="1" ht="24.75" customHeight="1">
      <c r="A166" s="313" t="s">
        <v>515</v>
      </c>
      <c r="B166" s="313"/>
      <c r="C166" s="313"/>
      <c r="D166" s="313"/>
      <c r="E166" s="313"/>
      <c r="F166" s="313"/>
      <c r="G166" s="345"/>
      <c r="H166" s="355"/>
      <c r="I166" s="345"/>
      <c r="J166" s="345"/>
      <c r="K166" s="484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  <c r="AY166" s="293"/>
      <c r="AZ166" s="293"/>
      <c r="BA166" s="293"/>
      <c r="BB166" s="293"/>
      <c r="BC166" s="293"/>
      <c r="BD166" s="293"/>
      <c r="BE166" s="293"/>
      <c r="BF166" s="293"/>
      <c r="BG166" s="293"/>
      <c r="BH166" s="293"/>
      <c r="BI166" s="293"/>
      <c r="BJ166" s="293"/>
      <c r="BK166" s="293"/>
      <c r="BL166" s="293"/>
      <c r="BM166" s="293"/>
      <c r="BN166" s="293"/>
      <c r="BO166" s="293"/>
      <c r="BP166" s="293"/>
      <c r="BQ166" s="293"/>
      <c r="BR166" s="293"/>
      <c r="BS166" s="293"/>
      <c r="BT166" s="293"/>
      <c r="BU166" s="293"/>
      <c r="BV166" s="293"/>
      <c r="BW166" s="293"/>
      <c r="BX166" s="293"/>
      <c r="BY166" s="293"/>
      <c r="BZ166" s="293"/>
      <c r="CA166" s="293"/>
      <c r="CB166" s="293"/>
      <c r="CC166" s="293"/>
      <c r="CD166" s="293"/>
      <c r="CE166" s="293"/>
      <c r="CF166" s="293"/>
      <c r="CG166" s="293"/>
      <c r="CH166" s="293"/>
      <c r="CI166" s="293"/>
      <c r="CJ166" s="293"/>
      <c r="CK166" s="293"/>
      <c r="CL166" s="293"/>
      <c r="CM166" s="293"/>
      <c r="CN166" s="293"/>
      <c r="CO166" s="293"/>
      <c r="CP166" s="293"/>
      <c r="CQ166" s="293"/>
      <c r="CR166" s="293"/>
      <c r="CS166" s="293"/>
      <c r="CT166" s="293"/>
      <c r="CU166" s="293"/>
      <c r="CV166" s="293"/>
      <c r="CW166" s="293"/>
      <c r="CX166" s="293"/>
      <c r="CY166" s="293"/>
      <c r="CZ166" s="293"/>
      <c r="DA166" s="293"/>
      <c r="DB166" s="293"/>
      <c r="DC166" s="293"/>
      <c r="DD166" s="293"/>
      <c r="DE166" s="293"/>
      <c r="DF166" s="293"/>
      <c r="DG166" s="293"/>
      <c r="DH166" s="293"/>
      <c r="DI166" s="293"/>
      <c r="DJ166" s="293"/>
      <c r="DK166" s="293"/>
      <c r="DL166" s="293"/>
      <c r="DM166" s="293"/>
      <c r="DN166" s="293"/>
      <c r="DO166" s="293"/>
      <c r="DP166" s="293"/>
      <c r="DQ166" s="293"/>
      <c r="DR166" s="293"/>
      <c r="DS166" s="293"/>
      <c r="DT166" s="293"/>
      <c r="DU166" s="293"/>
      <c r="DV166" s="293"/>
      <c r="DW166" s="293"/>
      <c r="DX166" s="293"/>
      <c r="DY166" s="293"/>
      <c r="DZ166" s="293"/>
      <c r="EA166" s="293"/>
      <c r="EB166" s="293"/>
      <c r="EC166" s="293"/>
      <c r="ED166" s="293"/>
      <c r="EE166" s="293"/>
      <c r="EF166" s="293"/>
      <c r="EG166" s="293"/>
      <c r="EH166" s="293"/>
      <c r="EI166" s="293"/>
      <c r="EJ166" s="293"/>
      <c r="EK166" s="293"/>
      <c r="EL166" s="293"/>
      <c r="EM166" s="293"/>
      <c r="EN166" s="293"/>
      <c r="EO166" s="293"/>
      <c r="EP166" s="293"/>
      <c r="EQ166" s="293"/>
      <c r="ER166" s="293"/>
      <c r="ES166" s="293"/>
      <c r="ET166" s="293"/>
      <c r="EU166" s="293"/>
      <c r="EV166" s="293"/>
      <c r="EW166" s="293"/>
      <c r="EX166" s="293"/>
      <c r="EY166" s="293"/>
      <c r="EZ166" s="293"/>
      <c r="FA166" s="293"/>
      <c r="FB166" s="293"/>
      <c r="FC166" s="293"/>
      <c r="FD166" s="293"/>
      <c r="FE166" s="293"/>
      <c r="FF166" s="293"/>
      <c r="FG166" s="293"/>
      <c r="FH166" s="293"/>
      <c r="FI166" s="293"/>
      <c r="FJ166" s="293"/>
      <c r="FK166" s="293"/>
      <c r="FL166" s="293"/>
      <c r="FM166" s="293"/>
      <c r="FN166" s="293"/>
      <c r="FO166" s="293"/>
      <c r="FP166" s="293"/>
      <c r="FQ166" s="293"/>
      <c r="FR166" s="293"/>
      <c r="FS166" s="293"/>
      <c r="FT166" s="293"/>
      <c r="FU166" s="293"/>
      <c r="FV166" s="293"/>
      <c r="FW166" s="293"/>
      <c r="FX166" s="293"/>
      <c r="FY166" s="293"/>
      <c r="FZ166" s="293"/>
      <c r="GA166" s="293"/>
      <c r="GB166" s="293"/>
      <c r="GC166" s="293"/>
      <c r="GD166" s="293"/>
      <c r="GE166" s="293"/>
      <c r="GF166" s="293"/>
      <c r="GG166" s="293"/>
      <c r="GH166" s="293"/>
      <c r="GI166" s="293"/>
      <c r="GJ166" s="293"/>
      <c r="GK166" s="293"/>
      <c r="GL166" s="293"/>
      <c r="GM166" s="293"/>
      <c r="GN166" s="293"/>
      <c r="GO166" s="293"/>
      <c r="GP166" s="293"/>
      <c r="GQ166" s="293"/>
      <c r="GR166" s="293"/>
      <c r="GS166" s="293"/>
      <c r="GT166" s="293"/>
      <c r="GU166" s="293"/>
      <c r="GV166" s="293"/>
      <c r="GW166" s="293"/>
      <c r="GX166" s="293"/>
      <c r="GY166" s="293"/>
      <c r="GZ166" s="293"/>
      <c r="HA166" s="293"/>
      <c r="HB166" s="293"/>
      <c r="HC166" s="293"/>
      <c r="HD166" s="293"/>
      <c r="HE166" s="293"/>
      <c r="HF166" s="293"/>
      <c r="HG166" s="293"/>
      <c r="HH166" s="258"/>
      <c r="HI166" s="258"/>
      <c r="HJ166" s="258"/>
      <c r="HK166" s="258"/>
      <c r="HL166" s="258"/>
      <c r="HM166" s="258"/>
      <c r="HN166" s="258"/>
      <c r="HO166" s="258"/>
      <c r="HP166" s="258"/>
      <c r="HQ166" s="258"/>
      <c r="HR166" s="258"/>
      <c r="HS166" s="258"/>
      <c r="HT166" s="258"/>
      <c r="HU166" s="258"/>
      <c r="HV166" s="258"/>
      <c r="HW166" s="258"/>
      <c r="HX166" s="258"/>
      <c r="HY166" s="258"/>
      <c r="HZ166" s="258"/>
      <c r="IA166" s="258"/>
      <c r="IB166" s="258"/>
      <c r="IC166" s="258"/>
      <c r="ID166" s="258"/>
      <c r="IE166" s="258"/>
      <c r="IF166" s="258"/>
      <c r="IG166" s="258"/>
      <c r="IH166" s="258"/>
      <c r="II166" s="258"/>
      <c r="IJ166" s="258"/>
      <c r="IK166" s="258"/>
      <c r="IL166" s="258"/>
      <c r="IM166" s="258"/>
      <c r="IN166" s="443"/>
      <c r="IO166" s="443"/>
      <c r="IP166" s="443"/>
    </row>
    <row r="167" spans="1:250" s="18" customFormat="1" ht="24.75" customHeight="1">
      <c r="A167" s="225" t="s">
        <v>3</v>
      </c>
      <c r="B167" s="225" t="s">
        <v>281</v>
      </c>
      <c r="C167" s="225" t="s">
        <v>5</v>
      </c>
      <c r="D167" s="225" t="s">
        <v>6</v>
      </c>
      <c r="E167" s="225" t="s">
        <v>282</v>
      </c>
      <c r="F167" s="225" t="s">
        <v>283</v>
      </c>
      <c r="G167" s="360" t="s">
        <v>284</v>
      </c>
      <c r="H167" s="225" t="s">
        <v>285</v>
      </c>
      <c r="I167" s="225" t="s">
        <v>286</v>
      </c>
      <c r="J167" s="225" t="s">
        <v>287</v>
      </c>
      <c r="K167" s="227" t="s">
        <v>8</v>
      </c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322"/>
      <c r="IO167" s="322"/>
      <c r="IP167" s="322"/>
    </row>
    <row r="168" spans="1:11" ht="24.75" customHeight="1">
      <c r="A168" s="172">
        <v>1</v>
      </c>
      <c r="B168" s="243" t="s">
        <v>237</v>
      </c>
      <c r="C168" s="243" t="s">
        <v>10</v>
      </c>
      <c r="D168" s="243">
        <v>48</v>
      </c>
      <c r="E168" s="167" t="s">
        <v>238</v>
      </c>
      <c r="F168" s="167" t="s">
        <v>516</v>
      </c>
      <c r="G168" s="348" t="s">
        <v>289</v>
      </c>
      <c r="H168" s="167" t="s">
        <v>290</v>
      </c>
      <c r="I168" s="167">
        <v>2017</v>
      </c>
      <c r="J168" s="167">
        <v>2021</v>
      </c>
      <c r="K168" s="167">
        <v>6000</v>
      </c>
    </row>
    <row r="169" spans="1:11" ht="24.75" customHeight="1">
      <c r="A169" s="172">
        <v>2</v>
      </c>
      <c r="B169" s="243" t="s">
        <v>239</v>
      </c>
      <c r="C169" s="243" t="s">
        <v>17</v>
      </c>
      <c r="D169" s="172">
        <v>42</v>
      </c>
      <c r="E169" s="167" t="s">
        <v>238</v>
      </c>
      <c r="F169" s="173" t="s">
        <v>517</v>
      </c>
      <c r="G169" s="348" t="s">
        <v>289</v>
      </c>
      <c r="H169" s="173" t="s">
        <v>290</v>
      </c>
      <c r="I169" s="167">
        <v>2017</v>
      </c>
      <c r="J169" s="167">
        <v>2021</v>
      </c>
      <c r="K169" s="167">
        <v>6000</v>
      </c>
    </row>
    <row r="170" spans="1:11" ht="24.75" customHeight="1">
      <c r="A170" s="172">
        <v>3</v>
      </c>
      <c r="B170" s="243" t="s">
        <v>240</v>
      </c>
      <c r="C170" s="243" t="s">
        <v>17</v>
      </c>
      <c r="D170" s="172">
        <v>45</v>
      </c>
      <c r="E170" s="173" t="s">
        <v>238</v>
      </c>
      <c r="F170" s="173" t="s">
        <v>518</v>
      </c>
      <c r="G170" s="348" t="s">
        <v>289</v>
      </c>
      <c r="H170" s="173" t="s">
        <v>496</v>
      </c>
      <c r="I170" s="167">
        <v>2017</v>
      </c>
      <c r="J170" s="167">
        <v>2020</v>
      </c>
      <c r="K170" s="167">
        <v>6000</v>
      </c>
    </row>
    <row r="171" spans="1:11" ht="24.75" customHeight="1">
      <c r="A171" s="172">
        <v>4</v>
      </c>
      <c r="B171" s="243" t="s">
        <v>519</v>
      </c>
      <c r="C171" s="243" t="s">
        <v>17</v>
      </c>
      <c r="D171" s="172">
        <v>48</v>
      </c>
      <c r="E171" s="173" t="s">
        <v>238</v>
      </c>
      <c r="F171" s="173" t="s">
        <v>520</v>
      </c>
      <c r="G171" s="348" t="s">
        <v>289</v>
      </c>
      <c r="H171" s="173" t="s">
        <v>496</v>
      </c>
      <c r="I171" s="167">
        <v>2017</v>
      </c>
      <c r="J171" s="167">
        <v>2020</v>
      </c>
      <c r="K171" s="167">
        <v>6000</v>
      </c>
    </row>
    <row r="172" spans="1:11" ht="24.75" customHeight="1">
      <c r="A172" s="172">
        <v>5</v>
      </c>
      <c r="B172" s="172" t="s">
        <v>521</v>
      </c>
      <c r="C172" s="172" t="s">
        <v>17</v>
      </c>
      <c r="D172" s="172">
        <v>41</v>
      </c>
      <c r="E172" s="167" t="s">
        <v>522</v>
      </c>
      <c r="F172" s="172" t="s">
        <v>523</v>
      </c>
      <c r="G172" s="348" t="s">
        <v>289</v>
      </c>
      <c r="H172" s="172" t="s">
        <v>290</v>
      </c>
      <c r="I172" s="167">
        <v>2017</v>
      </c>
      <c r="J172" s="167">
        <v>2021</v>
      </c>
      <c r="K172" s="167">
        <v>6000</v>
      </c>
    </row>
    <row r="173" spans="1:11" ht="24.75" customHeight="1">
      <c r="A173" s="172">
        <v>6</v>
      </c>
      <c r="B173" s="173" t="s">
        <v>241</v>
      </c>
      <c r="C173" s="173" t="s">
        <v>17</v>
      </c>
      <c r="D173" s="173">
        <v>45</v>
      </c>
      <c r="E173" s="173" t="s">
        <v>242</v>
      </c>
      <c r="F173" s="173" t="s">
        <v>524</v>
      </c>
      <c r="G173" s="363" t="s">
        <v>289</v>
      </c>
      <c r="H173" s="173" t="s">
        <v>290</v>
      </c>
      <c r="I173" s="167">
        <v>2017</v>
      </c>
      <c r="J173" s="167">
        <v>2021</v>
      </c>
      <c r="K173" s="167">
        <v>6000</v>
      </c>
    </row>
    <row r="174" spans="1:11" ht="24.75" customHeight="1">
      <c r="A174" s="172">
        <v>7</v>
      </c>
      <c r="B174" s="172" t="s">
        <v>525</v>
      </c>
      <c r="C174" s="172" t="s">
        <v>10</v>
      </c>
      <c r="D174" s="172">
        <v>45</v>
      </c>
      <c r="E174" s="172" t="s">
        <v>526</v>
      </c>
      <c r="F174" s="172" t="s">
        <v>527</v>
      </c>
      <c r="G174" s="362" t="s">
        <v>289</v>
      </c>
      <c r="H174" s="172" t="s">
        <v>290</v>
      </c>
      <c r="I174" s="167">
        <v>2017</v>
      </c>
      <c r="J174" s="167">
        <v>2021</v>
      </c>
      <c r="K174" s="167">
        <v>6000</v>
      </c>
    </row>
    <row r="175" spans="1:11" ht="24.75" customHeight="1">
      <c r="A175" s="172">
        <v>8</v>
      </c>
      <c r="B175" s="172" t="s">
        <v>528</v>
      </c>
      <c r="C175" s="172" t="s">
        <v>10</v>
      </c>
      <c r="D175" s="172">
        <v>47</v>
      </c>
      <c r="E175" s="172" t="s">
        <v>529</v>
      </c>
      <c r="F175" s="172" t="s">
        <v>530</v>
      </c>
      <c r="G175" s="362" t="s">
        <v>289</v>
      </c>
      <c r="H175" s="172" t="s">
        <v>290</v>
      </c>
      <c r="I175" s="167">
        <v>2017</v>
      </c>
      <c r="J175" s="167">
        <v>2021</v>
      </c>
      <c r="K175" s="167">
        <v>6000</v>
      </c>
    </row>
    <row r="176" spans="1:11" ht="24.75" customHeight="1">
      <c r="A176" s="172">
        <v>9</v>
      </c>
      <c r="B176" s="242" t="s">
        <v>531</v>
      </c>
      <c r="C176" s="344" t="s">
        <v>17</v>
      </c>
      <c r="D176" s="344" t="s">
        <v>346</v>
      </c>
      <c r="E176" s="344" t="s">
        <v>532</v>
      </c>
      <c r="F176" s="376" t="s">
        <v>533</v>
      </c>
      <c r="G176" s="361" t="s">
        <v>289</v>
      </c>
      <c r="H176" s="357" t="s">
        <v>290</v>
      </c>
      <c r="I176" s="167">
        <v>2017</v>
      </c>
      <c r="J176" s="167">
        <v>2021</v>
      </c>
      <c r="K176" s="167">
        <v>6000</v>
      </c>
    </row>
    <row r="177" spans="1:250" s="302" customFormat="1" ht="24.75" customHeight="1">
      <c r="A177" s="172">
        <v>10</v>
      </c>
      <c r="B177" s="356" t="s">
        <v>534</v>
      </c>
      <c r="C177" s="361" t="s">
        <v>17</v>
      </c>
      <c r="D177" s="361" t="s">
        <v>77</v>
      </c>
      <c r="E177" s="361" t="s">
        <v>532</v>
      </c>
      <c r="F177" s="361" t="s">
        <v>535</v>
      </c>
      <c r="G177" s="361" t="s">
        <v>289</v>
      </c>
      <c r="H177" s="356" t="s">
        <v>290</v>
      </c>
      <c r="I177" s="348">
        <v>2017</v>
      </c>
      <c r="J177" s="348">
        <v>2021</v>
      </c>
      <c r="K177" s="167">
        <v>6000</v>
      </c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  <c r="AD177" s="340"/>
      <c r="AE177" s="340"/>
      <c r="AF177" s="340"/>
      <c r="AG177" s="340"/>
      <c r="AH177" s="340"/>
      <c r="AI177" s="340"/>
      <c r="AJ177" s="340"/>
      <c r="AK177" s="340"/>
      <c r="AL177" s="340"/>
      <c r="AM177" s="340"/>
      <c r="AN177" s="340"/>
      <c r="AO177" s="340"/>
      <c r="AP177" s="340"/>
      <c r="AQ177" s="340"/>
      <c r="AR177" s="340"/>
      <c r="AS177" s="340"/>
      <c r="AT177" s="340"/>
      <c r="AU177" s="340"/>
      <c r="AV177" s="340"/>
      <c r="AW177" s="340"/>
      <c r="AX177" s="340"/>
      <c r="AY177" s="340"/>
      <c r="AZ177" s="340"/>
      <c r="BA177" s="340"/>
      <c r="BB177" s="340"/>
      <c r="BC177" s="340"/>
      <c r="BD177" s="340"/>
      <c r="BE177" s="340"/>
      <c r="BF177" s="340"/>
      <c r="BG177" s="340"/>
      <c r="BH177" s="340"/>
      <c r="BI177" s="340"/>
      <c r="BJ177" s="340"/>
      <c r="BK177" s="340"/>
      <c r="BL177" s="340"/>
      <c r="BM177" s="340"/>
      <c r="BN177" s="340"/>
      <c r="BO177" s="340"/>
      <c r="BP177" s="340"/>
      <c r="BQ177" s="340"/>
      <c r="BR177" s="340"/>
      <c r="BS177" s="340"/>
      <c r="BT177" s="340"/>
      <c r="BU177" s="340"/>
      <c r="BV177" s="340"/>
      <c r="BW177" s="340"/>
      <c r="BX177" s="340"/>
      <c r="BY177" s="340"/>
      <c r="BZ177" s="340"/>
      <c r="CA177" s="340"/>
      <c r="CB177" s="340"/>
      <c r="CC177" s="340"/>
      <c r="CD177" s="340"/>
      <c r="CE177" s="340"/>
      <c r="CF177" s="340"/>
      <c r="CG177" s="340"/>
      <c r="CH177" s="340"/>
      <c r="CI177" s="340"/>
      <c r="CJ177" s="340"/>
      <c r="CK177" s="340"/>
      <c r="CL177" s="340"/>
      <c r="CM177" s="340"/>
      <c r="CN177" s="340"/>
      <c r="CO177" s="340"/>
      <c r="CP177" s="340"/>
      <c r="CQ177" s="340"/>
      <c r="CR177" s="340"/>
      <c r="CS177" s="340"/>
      <c r="CT177" s="340"/>
      <c r="CU177" s="340"/>
      <c r="CV177" s="340"/>
      <c r="CW177" s="340"/>
      <c r="CX177" s="340"/>
      <c r="CY177" s="340"/>
      <c r="CZ177" s="340"/>
      <c r="DA177" s="340"/>
      <c r="DB177" s="340"/>
      <c r="DC177" s="340"/>
      <c r="DD177" s="340"/>
      <c r="DE177" s="340"/>
      <c r="DF177" s="340"/>
      <c r="DG177" s="340"/>
      <c r="DH177" s="340"/>
      <c r="DI177" s="340"/>
      <c r="DJ177" s="340"/>
      <c r="DK177" s="340"/>
      <c r="DL177" s="340"/>
      <c r="DM177" s="340"/>
      <c r="DN177" s="340"/>
      <c r="DO177" s="340"/>
      <c r="DP177" s="340"/>
      <c r="DQ177" s="340"/>
      <c r="DR177" s="340"/>
      <c r="DS177" s="340"/>
      <c r="DT177" s="340"/>
      <c r="DU177" s="340"/>
      <c r="DV177" s="340"/>
      <c r="DW177" s="340"/>
      <c r="DX177" s="340"/>
      <c r="DY177" s="340"/>
      <c r="DZ177" s="340"/>
      <c r="EA177" s="340"/>
      <c r="EB177" s="340"/>
      <c r="EC177" s="340"/>
      <c r="ED177" s="340"/>
      <c r="EE177" s="340"/>
      <c r="EF177" s="340"/>
      <c r="EG177" s="340"/>
      <c r="EH177" s="340"/>
      <c r="EI177" s="340"/>
      <c r="EJ177" s="340"/>
      <c r="EK177" s="340"/>
      <c r="EL177" s="340"/>
      <c r="EM177" s="340"/>
      <c r="EN177" s="340"/>
      <c r="EO177" s="340"/>
      <c r="EP177" s="340"/>
      <c r="EQ177" s="340"/>
      <c r="ER177" s="340"/>
      <c r="ES177" s="340"/>
      <c r="ET177" s="340"/>
      <c r="EU177" s="340"/>
      <c r="EV177" s="340"/>
      <c r="EW177" s="340"/>
      <c r="EX177" s="340"/>
      <c r="EY177" s="340"/>
      <c r="EZ177" s="340"/>
      <c r="FA177" s="340"/>
      <c r="FB177" s="340"/>
      <c r="FC177" s="340"/>
      <c r="FD177" s="340"/>
      <c r="FE177" s="340"/>
      <c r="FF177" s="340"/>
      <c r="FG177" s="340"/>
      <c r="FH177" s="340"/>
      <c r="FI177" s="340"/>
      <c r="FJ177" s="340"/>
      <c r="FK177" s="340"/>
      <c r="FL177" s="340"/>
      <c r="FM177" s="340"/>
      <c r="FN177" s="340"/>
      <c r="FO177" s="340"/>
      <c r="FP177" s="340"/>
      <c r="FQ177" s="340"/>
      <c r="FR177" s="340"/>
      <c r="FS177" s="340"/>
      <c r="FT177" s="340"/>
      <c r="FU177" s="340"/>
      <c r="FV177" s="340"/>
      <c r="FW177" s="340"/>
      <c r="FX177" s="340"/>
      <c r="FY177" s="340"/>
      <c r="FZ177" s="340"/>
      <c r="GA177" s="340"/>
      <c r="GB177" s="340"/>
      <c r="GC177" s="340"/>
      <c r="GD177" s="340"/>
      <c r="GE177" s="340"/>
      <c r="GF177" s="340"/>
      <c r="GG177" s="340"/>
      <c r="GH177" s="340"/>
      <c r="GI177" s="340"/>
      <c r="GJ177" s="340"/>
      <c r="GK177" s="340"/>
      <c r="GL177" s="340"/>
      <c r="GM177" s="340"/>
      <c r="GN177" s="340"/>
      <c r="GO177" s="340"/>
      <c r="GP177" s="340"/>
      <c r="GQ177" s="340"/>
      <c r="GR177" s="340"/>
      <c r="GS177" s="340"/>
      <c r="GT177" s="340"/>
      <c r="GU177" s="340"/>
      <c r="GV177" s="340"/>
      <c r="GW177" s="340"/>
      <c r="GX177" s="340"/>
      <c r="GY177" s="340"/>
      <c r="GZ177" s="340"/>
      <c r="HA177" s="340"/>
      <c r="HB177" s="340"/>
      <c r="HC177" s="340"/>
      <c r="HD177" s="340"/>
      <c r="HE177" s="340"/>
      <c r="HF177" s="340"/>
      <c r="HG177" s="340"/>
      <c r="HH177" s="281"/>
      <c r="HI177" s="281"/>
      <c r="HJ177" s="281"/>
      <c r="HK177" s="281"/>
      <c r="HL177" s="281"/>
      <c r="HM177" s="281"/>
      <c r="HN177" s="281"/>
      <c r="HO177" s="281"/>
      <c r="HP177" s="281"/>
      <c r="HQ177" s="281"/>
      <c r="HR177" s="281"/>
      <c r="HS177" s="281"/>
      <c r="HT177" s="281"/>
      <c r="HU177" s="281"/>
      <c r="HV177" s="281"/>
      <c r="HW177" s="281"/>
      <c r="HX177" s="281"/>
      <c r="HY177" s="281"/>
      <c r="HZ177" s="281"/>
      <c r="IA177" s="281"/>
      <c r="IB177" s="281"/>
      <c r="IC177" s="281"/>
      <c r="ID177" s="281"/>
      <c r="IE177" s="281"/>
      <c r="IF177" s="281"/>
      <c r="IG177" s="281"/>
      <c r="IH177" s="281"/>
      <c r="II177" s="281"/>
      <c r="IJ177" s="281"/>
      <c r="IK177" s="281"/>
      <c r="IL177" s="281"/>
      <c r="IM177" s="281"/>
      <c r="IN177" s="467"/>
      <c r="IO177" s="467"/>
      <c r="IP177" s="467"/>
    </row>
    <row r="178" spans="1:250" s="294" customFormat="1" ht="24.75" customHeight="1">
      <c r="A178" s="295" t="s">
        <v>26</v>
      </c>
      <c r="B178" s="295"/>
      <c r="C178" s="295"/>
      <c r="D178" s="295"/>
      <c r="E178" s="295"/>
      <c r="F178" s="295"/>
      <c r="G178" s="295"/>
      <c r="H178" s="295"/>
      <c r="I178" s="295"/>
      <c r="J178" s="295"/>
      <c r="K178" s="295">
        <f>SUM(K168:K177)</f>
        <v>60000</v>
      </c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290"/>
      <c r="CP178" s="290"/>
      <c r="CQ178" s="290"/>
      <c r="CR178" s="290"/>
      <c r="CS178" s="290"/>
      <c r="CT178" s="290"/>
      <c r="CU178" s="290"/>
      <c r="CV178" s="290"/>
      <c r="CW178" s="290"/>
      <c r="CX178" s="290"/>
      <c r="CY178" s="290"/>
      <c r="CZ178" s="290"/>
      <c r="DA178" s="290"/>
      <c r="DB178" s="290"/>
      <c r="DC178" s="290"/>
      <c r="DD178" s="290"/>
      <c r="DE178" s="290"/>
      <c r="DF178" s="290"/>
      <c r="DG178" s="290"/>
      <c r="DH178" s="290"/>
      <c r="DI178" s="290"/>
      <c r="DJ178" s="290"/>
      <c r="DK178" s="290"/>
      <c r="DL178" s="290"/>
      <c r="DM178" s="290"/>
      <c r="DN178" s="290"/>
      <c r="DO178" s="290"/>
      <c r="DP178" s="290"/>
      <c r="DQ178" s="290"/>
      <c r="DR178" s="290"/>
      <c r="DS178" s="290"/>
      <c r="DT178" s="290"/>
      <c r="DU178" s="290"/>
      <c r="DV178" s="290"/>
      <c r="DW178" s="290"/>
      <c r="DX178" s="290"/>
      <c r="DY178" s="290"/>
      <c r="DZ178" s="290"/>
      <c r="EA178" s="290"/>
      <c r="EB178" s="290"/>
      <c r="EC178" s="290"/>
      <c r="ED178" s="290"/>
      <c r="EE178" s="290"/>
      <c r="EF178" s="290"/>
      <c r="EG178" s="290"/>
      <c r="EH178" s="290"/>
      <c r="EI178" s="290"/>
      <c r="EJ178" s="290"/>
      <c r="EK178" s="290"/>
      <c r="EL178" s="290"/>
      <c r="EM178" s="290"/>
      <c r="EN178" s="290"/>
      <c r="EO178" s="290"/>
      <c r="EP178" s="290"/>
      <c r="EQ178" s="290"/>
      <c r="ER178" s="290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290"/>
      <c r="FI178" s="290"/>
      <c r="FJ178" s="290"/>
      <c r="FK178" s="290"/>
      <c r="FL178" s="290"/>
      <c r="FM178" s="290"/>
      <c r="FN178" s="290"/>
      <c r="FO178" s="290"/>
      <c r="FP178" s="290"/>
      <c r="FQ178" s="290"/>
      <c r="FR178" s="290"/>
      <c r="FS178" s="290"/>
      <c r="FT178" s="290"/>
      <c r="FU178" s="290"/>
      <c r="FV178" s="290"/>
      <c r="FW178" s="290"/>
      <c r="FX178" s="290"/>
      <c r="FY178" s="290"/>
      <c r="FZ178" s="290"/>
      <c r="GA178" s="290"/>
      <c r="GB178" s="290"/>
      <c r="GC178" s="290"/>
      <c r="GD178" s="290"/>
      <c r="GE178" s="290"/>
      <c r="GF178" s="290"/>
      <c r="GG178" s="290"/>
      <c r="GH178" s="290"/>
      <c r="GI178" s="290"/>
      <c r="GJ178" s="290"/>
      <c r="GK178" s="290"/>
      <c r="GL178" s="290"/>
      <c r="GM178" s="290"/>
      <c r="GN178" s="290"/>
      <c r="GO178" s="290"/>
      <c r="GP178" s="290"/>
      <c r="GQ178" s="290"/>
      <c r="GR178" s="290"/>
      <c r="GS178" s="290"/>
      <c r="GT178" s="290"/>
      <c r="GU178" s="290"/>
      <c r="GV178" s="290"/>
      <c r="GW178" s="290"/>
      <c r="GX178" s="290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  <c r="HK178" s="290"/>
      <c r="HL178" s="290"/>
      <c r="HM178" s="290"/>
      <c r="HN178" s="290"/>
      <c r="HO178" s="290"/>
      <c r="HP178" s="290"/>
      <c r="HQ178" s="290"/>
      <c r="HR178" s="290"/>
      <c r="HS178" s="290"/>
      <c r="HT178" s="290"/>
      <c r="HU178" s="290"/>
      <c r="HV178" s="290"/>
      <c r="HW178" s="290"/>
      <c r="HX178" s="290"/>
      <c r="HY178" s="290"/>
      <c r="HZ178" s="290"/>
      <c r="IA178" s="290"/>
      <c r="IB178" s="290"/>
      <c r="IC178" s="290"/>
      <c r="ID178" s="290"/>
      <c r="IE178" s="290"/>
      <c r="IF178" s="290"/>
      <c r="IG178" s="290"/>
      <c r="IH178" s="290"/>
      <c r="II178" s="290"/>
      <c r="IJ178" s="290"/>
      <c r="IK178" s="290"/>
      <c r="IL178" s="290"/>
      <c r="IM178" s="290"/>
      <c r="IN178" s="321"/>
      <c r="IO178" s="321"/>
      <c r="IP178" s="321"/>
    </row>
    <row r="179" spans="1:250" s="156" customFormat="1" ht="24.75" customHeight="1">
      <c r="A179" s="314" t="s">
        <v>536</v>
      </c>
      <c r="B179" s="314"/>
      <c r="C179" s="314"/>
      <c r="D179" s="314"/>
      <c r="E179" s="314"/>
      <c r="F179" s="314"/>
      <c r="G179" s="355"/>
      <c r="H179" s="355"/>
      <c r="I179" s="352"/>
      <c r="J179" s="345"/>
      <c r="K179" s="345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3"/>
      <c r="BF179" s="293"/>
      <c r="BG179" s="293"/>
      <c r="BH179" s="293"/>
      <c r="BI179" s="293"/>
      <c r="BJ179" s="293"/>
      <c r="BK179" s="293"/>
      <c r="BL179" s="293"/>
      <c r="BM179" s="293"/>
      <c r="BN179" s="293"/>
      <c r="BO179" s="293"/>
      <c r="BP179" s="293"/>
      <c r="BQ179" s="293"/>
      <c r="BR179" s="293"/>
      <c r="BS179" s="293"/>
      <c r="BT179" s="293"/>
      <c r="BU179" s="293"/>
      <c r="BV179" s="293"/>
      <c r="BW179" s="293"/>
      <c r="BX179" s="293"/>
      <c r="BY179" s="293"/>
      <c r="BZ179" s="293"/>
      <c r="CA179" s="293"/>
      <c r="CB179" s="293"/>
      <c r="CC179" s="293"/>
      <c r="CD179" s="293"/>
      <c r="CE179" s="293"/>
      <c r="CF179" s="293"/>
      <c r="CG179" s="293"/>
      <c r="CH179" s="293"/>
      <c r="CI179" s="293"/>
      <c r="CJ179" s="293"/>
      <c r="CK179" s="293"/>
      <c r="CL179" s="293"/>
      <c r="CM179" s="293"/>
      <c r="CN179" s="293"/>
      <c r="CO179" s="293"/>
      <c r="CP179" s="293"/>
      <c r="CQ179" s="293"/>
      <c r="CR179" s="293"/>
      <c r="CS179" s="293"/>
      <c r="CT179" s="293"/>
      <c r="CU179" s="293"/>
      <c r="CV179" s="293"/>
      <c r="CW179" s="293"/>
      <c r="CX179" s="293"/>
      <c r="CY179" s="293"/>
      <c r="CZ179" s="293"/>
      <c r="DA179" s="293"/>
      <c r="DB179" s="293"/>
      <c r="DC179" s="293"/>
      <c r="DD179" s="293"/>
      <c r="DE179" s="293"/>
      <c r="DF179" s="293"/>
      <c r="DG179" s="293"/>
      <c r="DH179" s="293"/>
      <c r="DI179" s="293"/>
      <c r="DJ179" s="293"/>
      <c r="DK179" s="293"/>
      <c r="DL179" s="293"/>
      <c r="DM179" s="293"/>
      <c r="DN179" s="293"/>
      <c r="DO179" s="293"/>
      <c r="DP179" s="293"/>
      <c r="DQ179" s="293"/>
      <c r="DR179" s="293"/>
      <c r="DS179" s="293"/>
      <c r="DT179" s="293"/>
      <c r="DU179" s="293"/>
      <c r="DV179" s="293"/>
      <c r="DW179" s="293"/>
      <c r="DX179" s="293"/>
      <c r="DY179" s="293"/>
      <c r="DZ179" s="293"/>
      <c r="EA179" s="293"/>
      <c r="EB179" s="293"/>
      <c r="EC179" s="293"/>
      <c r="ED179" s="293"/>
      <c r="EE179" s="293"/>
      <c r="EF179" s="293"/>
      <c r="EG179" s="293"/>
      <c r="EH179" s="293"/>
      <c r="EI179" s="293"/>
      <c r="EJ179" s="293"/>
      <c r="EK179" s="293"/>
      <c r="EL179" s="293"/>
      <c r="EM179" s="293"/>
      <c r="EN179" s="293"/>
      <c r="EO179" s="293"/>
      <c r="EP179" s="293"/>
      <c r="EQ179" s="293"/>
      <c r="ER179" s="293"/>
      <c r="ES179" s="293"/>
      <c r="ET179" s="293"/>
      <c r="EU179" s="293"/>
      <c r="EV179" s="293"/>
      <c r="EW179" s="293"/>
      <c r="EX179" s="293"/>
      <c r="EY179" s="293"/>
      <c r="EZ179" s="293"/>
      <c r="FA179" s="293"/>
      <c r="FB179" s="293"/>
      <c r="FC179" s="293"/>
      <c r="FD179" s="293"/>
      <c r="FE179" s="293"/>
      <c r="FF179" s="293"/>
      <c r="FG179" s="293"/>
      <c r="FH179" s="293"/>
      <c r="FI179" s="293"/>
      <c r="FJ179" s="293"/>
      <c r="FK179" s="293"/>
      <c r="FL179" s="293"/>
      <c r="FM179" s="293"/>
      <c r="FN179" s="293"/>
      <c r="FO179" s="293"/>
      <c r="FP179" s="293"/>
      <c r="FQ179" s="293"/>
      <c r="FR179" s="293"/>
      <c r="FS179" s="293"/>
      <c r="FT179" s="293"/>
      <c r="FU179" s="293"/>
      <c r="FV179" s="293"/>
      <c r="FW179" s="293"/>
      <c r="FX179" s="293"/>
      <c r="FY179" s="293"/>
      <c r="FZ179" s="293"/>
      <c r="GA179" s="293"/>
      <c r="GB179" s="293"/>
      <c r="GC179" s="293"/>
      <c r="GD179" s="293"/>
      <c r="GE179" s="293"/>
      <c r="GF179" s="293"/>
      <c r="GG179" s="293"/>
      <c r="GH179" s="293"/>
      <c r="GI179" s="293"/>
      <c r="GJ179" s="293"/>
      <c r="GK179" s="293"/>
      <c r="GL179" s="293"/>
      <c r="GM179" s="293"/>
      <c r="GN179" s="293"/>
      <c r="GO179" s="293"/>
      <c r="GP179" s="293"/>
      <c r="GQ179" s="293"/>
      <c r="GR179" s="293"/>
      <c r="GS179" s="293"/>
      <c r="GT179" s="293"/>
      <c r="GU179" s="293"/>
      <c r="GV179" s="293"/>
      <c r="GW179" s="293"/>
      <c r="GX179" s="293"/>
      <c r="GY179" s="293"/>
      <c r="GZ179" s="293"/>
      <c r="HA179" s="293"/>
      <c r="HB179" s="293"/>
      <c r="HC179" s="293"/>
      <c r="HD179" s="293"/>
      <c r="HE179" s="293"/>
      <c r="HF179" s="293"/>
      <c r="HG179" s="293"/>
      <c r="HH179" s="293"/>
      <c r="HI179" s="258"/>
      <c r="HJ179" s="258"/>
      <c r="HK179" s="258"/>
      <c r="HL179" s="258"/>
      <c r="HM179" s="258"/>
      <c r="HN179" s="258"/>
      <c r="HO179" s="258"/>
      <c r="HP179" s="258"/>
      <c r="HQ179" s="258"/>
      <c r="HR179" s="258"/>
      <c r="HS179" s="258"/>
      <c r="HT179" s="258"/>
      <c r="HU179" s="258"/>
      <c r="HV179" s="258"/>
      <c r="HW179" s="258"/>
      <c r="HX179" s="258"/>
      <c r="HY179" s="258"/>
      <c r="HZ179" s="258"/>
      <c r="IA179" s="258"/>
      <c r="IB179" s="258"/>
      <c r="IC179" s="258"/>
      <c r="ID179" s="258"/>
      <c r="IE179" s="258"/>
      <c r="IF179" s="258"/>
      <c r="IG179" s="258"/>
      <c r="IH179" s="258"/>
      <c r="II179" s="258"/>
      <c r="IJ179" s="258"/>
      <c r="IK179" s="258"/>
      <c r="IL179" s="258"/>
      <c r="IM179" s="258"/>
      <c r="IN179" s="443"/>
      <c r="IO179" s="443"/>
      <c r="IP179" s="443"/>
    </row>
    <row r="180" spans="1:250" s="18" customFormat="1" ht="24.75" customHeight="1">
      <c r="A180" s="225" t="s">
        <v>3</v>
      </c>
      <c r="B180" s="225" t="s">
        <v>281</v>
      </c>
      <c r="C180" s="225" t="s">
        <v>5</v>
      </c>
      <c r="D180" s="225" t="s">
        <v>6</v>
      </c>
      <c r="E180" s="225" t="s">
        <v>282</v>
      </c>
      <c r="F180" s="225" t="s">
        <v>283</v>
      </c>
      <c r="G180" s="360" t="s">
        <v>284</v>
      </c>
      <c r="H180" s="225" t="s">
        <v>285</v>
      </c>
      <c r="I180" s="225" t="s">
        <v>286</v>
      </c>
      <c r="J180" s="225" t="s">
        <v>287</v>
      </c>
      <c r="K180" s="227" t="s">
        <v>8</v>
      </c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  <c r="ID180" s="196"/>
      <c r="IE180" s="196"/>
      <c r="IF180" s="196"/>
      <c r="IG180" s="196"/>
      <c r="IH180" s="196"/>
      <c r="II180" s="196"/>
      <c r="IJ180" s="196"/>
      <c r="IK180" s="196"/>
      <c r="IL180" s="196"/>
      <c r="IM180" s="196"/>
      <c r="IN180" s="322"/>
      <c r="IO180" s="322"/>
      <c r="IP180" s="322"/>
    </row>
    <row r="181" spans="1:11" ht="24.75" customHeight="1">
      <c r="A181" s="176">
        <v>1</v>
      </c>
      <c r="B181" s="167" t="s">
        <v>246</v>
      </c>
      <c r="C181" s="167" t="s">
        <v>10</v>
      </c>
      <c r="D181" s="167">
        <v>45</v>
      </c>
      <c r="E181" s="167" t="s">
        <v>247</v>
      </c>
      <c r="F181" s="167" t="s">
        <v>537</v>
      </c>
      <c r="G181" s="361" t="s">
        <v>289</v>
      </c>
      <c r="H181" s="344" t="s">
        <v>320</v>
      </c>
      <c r="I181" s="344">
        <v>2017</v>
      </c>
      <c r="J181" s="485">
        <v>44013</v>
      </c>
      <c r="K181" s="344">
        <v>6000</v>
      </c>
    </row>
    <row r="182" spans="1:250" s="294" customFormat="1" ht="24.75" customHeight="1">
      <c r="A182" s="295" t="s">
        <v>26</v>
      </c>
      <c r="B182" s="295"/>
      <c r="C182" s="295"/>
      <c r="D182" s="295"/>
      <c r="E182" s="295"/>
      <c r="F182" s="295"/>
      <c r="G182" s="295"/>
      <c r="H182" s="295"/>
      <c r="I182" s="295"/>
      <c r="J182" s="295"/>
      <c r="K182" s="295">
        <v>6000</v>
      </c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0"/>
      <c r="AN182" s="290"/>
      <c r="AO182" s="290"/>
      <c r="AP182" s="290"/>
      <c r="AQ182" s="290"/>
      <c r="AR182" s="290"/>
      <c r="AS182" s="290"/>
      <c r="AT182" s="290"/>
      <c r="AU182" s="290"/>
      <c r="AV182" s="290"/>
      <c r="AW182" s="290"/>
      <c r="AX182" s="290"/>
      <c r="AY182" s="290"/>
      <c r="AZ182" s="290"/>
      <c r="BA182" s="290"/>
      <c r="BB182" s="290"/>
      <c r="BC182" s="290"/>
      <c r="BD182" s="290"/>
      <c r="BE182" s="290"/>
      <c r="BF182" s="290"/>
      <c r="BG182" s="290"/>
      <c r="BH182" s="290"/>
      <c r="BI182" s="290"/>
      <c r="BJ182" s="290"/>
      <c r="BK182" s="290"/>
      <c r="BL182" s="290"/>
      <c r="BM182" s="290"/>
      <c r="BN182" s="290"/>
      <c r="BO182" s="290"/>
      <c r="BP182" s="290"/>
      <c r="BQ182" s="290"/>
      <c r="BR182" s="290"/>
      <c r="BS182" s="290"/>
      <c r="BT182" s="290"/>
      <c r="BU182" s="290"/>
      <c r="BV182" s="290"/>
      <c r="BW182" s="290"/>
      <c r="BX182" s="290"/>
      <c r="BY182" s="290"/>
      <c r="BZ182" s="290"/>
      <c r="CA182" s="290"/>
      <c r="CB182" s="290"/>
      <c r="CC182" s="290"/>
      <c r="CD182" s="290"/>
      <c r="CE182" s="290"/>
      <c r="CF182" s="290"/>
      <c r="CG182" s="290"/>
      <c r="CH182" s="290"/>
      <c r="CI182" s="290"/>
      <c r="CJ182" s="290"/>
      <c r="CK182" s="290"/>
      <c r="CL182" s="290"/>
      <c r="CM182" s="290"/>
      <c r="CN182" s="290"/>
      <c r="CO182" s="290"/>
      <c r="CP182" s="290"/>
      <c r="CQ182" s="290"/>
      <c r="CR182" s="290"/>
      <c r="CS182" s="290"/>
      <c r="CT182" s="290"/>
      <c r="CU182" s="290"/>
      <c r="CV182" s="290"/>
      <c r="CW182" s="290"/>
      <c r="CX182" s="290"/>
      <c r="CY182" s="290"/>
      <c r="CZ182" s="290"/>
      <c r="DA182" s="290"/>
      <c r="DB182" s="290"/>
      <c r="DC182" s="290"/>
      <c r="DD182" s="290"/>
      <c r="DE182" s="290"/>
      <c r="DF182" s="290"/>
      <c r="DG182" s="290"/>
      <c r="DH182" s="290"/>
      <c r="DI182" s="290"/>
      <c r="DJ182" s="290"/>
      <c r="DK182" s="290"/>
      <c r="DL182" s="290"/>
      <c r="DM182" s="290"/>
      <c r="DN182" s="290"/>
      <c r="DO182" s="290"/>
      <c r="DP182" s="290"/>
      <c r="DQ182" s="290"/>
      <c r="DR182" s="290"/>
      <c r="DS182" s="290"/>
      <c r="DT182" s="290"/>
      <c r="DU182" s="290"/>
      <c r="DV182" s="290"/>
      <c r="DW182" s="290"/>
      <c r="DX182" s="290"/>
      <c r="DY182" s="290"/>
      <c r="DZ182" s="290"/>
      <c r="EA182" s="290"/>
      <c r="EB182" s="290"/>
      <c r="EC182" s="290"/>
      <c r="ED182" s="290"/>
      <c r="EE182" s="290"/>
      <c r="EF182" s="290"/>
      <c r="EG182" s="290"/>
      <c r="EH182" s="290"/>
      <c r="EI182" s="290"/>
      <c r="EJ182" s="290"/>
      <c r="EK182" s="290"/>
      <c r="EL182" s="290"/>
      <c r="EM182" s="290"/>
      <c r="EN182" s="290"/>
      <c r="EO182" s="290"/>
      <c r="EP182" s="290"/>
      <c r="EQ182" s="290"/>
      <c r="ER182" s="290"/>
      <c r="ES182" s="290"/>
      <c r="ET182" s="290"/>
      <c r="EU182" s="290"/>
      <c r="EV182" s="290"/>
      <c r="EW182" s="290"/>
      <c r="EX182" s="290"/>
      <c r="EY182" s="290"/>
      <c r="EZ182" s="290"/>
      <c r="FA182" s="290"/>
      <c r="FB182" s="290"/>
      <c r="FC182" s="290"/>
      <c r="FD182" s="290"/>
      <c r="FE182" s="290"/>
      <c r="FF182" s="290"/>
      <c r="FG182" s="290"/>
      <c r="FH182" s="290"/>
      <c r="FI182" s="290"/>
      <c r="FJ182" s="290"/>
      <c r="FK182" s="290"/>
      <c r="FL182" s="290"/>
      <c r="FM182" s="290"/>
      <c r="FN182" s="290"/>
      <c r="FO182" s="290"/>
      <c r="FP182" s="290"/>
      <c r="FQ182" s="290"/>
      <c r="FR182" s="290"/>
      <c r="FS182" s="290"/>
      <c r="FT182" s="290"/>
      <c r="FU182" s="290"/>
      <c r="FV182" s="290"/>
      <c r="FW182" s="290"/>
      <c r="FX182" s="290"/>
      <c r="FY182" s="290"/>
      <c r="FZ182" s="290"/>
      <c r="GA182" s="290"/>
      <c r="GB182" s="290"/>
      <c r="GC182" s="290"/>
      <c r="GD182" s="290"/>
      <c r="GE182" s="290"/>
      <c r="GF182" s="290"/>
      <c r="GG182" s="290"/>
      <c r="GH182" s="290"/>
      <c r="GI182" s="290"/>
      <c r="GJ182" s="290"/>
      <c r="GK182" s="290"/>
      <c r="GL182" s="290"/>
      <c r="GM182" s="290"/>
      <c r="GN182" s="290"/>
      <c r="GO182" s="290"/>
      <c r="GP182" s="290"/>
      <c r="GQ182" s="290"/>
      <c r="GR182" s="290"/>
      <c r="GS182" s="290"/>
      <c r="GT182" s="290"/>
      <c r="GU182" s="290"/>
      <c r="GV182" s="290"/>
      <c r="GW182" s="290"/>
      <c r="GX182" s="290"/>
      <c r="GY182" s="290"/>
      <c r="GZ182" s="290"/>
      <c r="HA182" s="290"/>
      <c r="HB182" s="290"/>
      <c r="HC182" s="290"/>
      <c r="HD182" s="290"/>
      <c r="HE182" s="290"/>
      <c r="HF182" s="290"/>
      <c r="HG182" s="290"/>
      <c r="HH182" s="290"/>
      <c r="HI182" s="290"/>
      <c r="HJ182" s="290"/>
      <c r="HK182" s="290"/>
      <c r="HL182" s="290"/>
      <c r="HM182" s="290"/>
      <c r="HN182" s="290"/>
      <c r="HO182" s="290"/>
      <c r="HP182" s="290"/>
      <c r="HQ182" s="290"/>
      <c r="HR182" s="290"/>
      <c r="HS182" s="290"/>
      <c r="HT182" s="290"/>
      <c r="HU182" s="290"/>
      <c r="HV182" s="290"/>
      <c r="HW182" s="290"/>
      <c r="HX182" s="290"/>
      <c r="HY182" s="290"/>
      <c r="HZ182" s="290"/>
      <c r="IA182" s="290"/>
      <c r="IB182" s="290"/>
      <c r="IC182" s="290"/>
      <c r="ID182" s="290"/>
      <c r="IE182" s="290"/>
      <c r="IF182" s="290"/>
      <c r="IG182" s="290"/>
      <c r="IH182" s="290"/>
      <c r="II182" s="290"/>
      <c r="IJ182" s="290"/>
      <c r="IK182" s="290"/>
      <c r="IL182" s="290"/>
      <c r="IM182" s="290"/>
      <c r="IN182" s="321"/>
      <c r="IO182" s="321"/>
      <c r="IP182" s="321"/>
    </row>
    <row r="183" spans="1:250" s="156" customFormat="1" ht="24.75" customHeight="1">
      <c r="A183" s="315" t="s">
        <v>538</v>
      </c>
      <c r="B183" s="315"/>
      <c r="C183" s="315"/>
      <c r="D183" s="315"/>
      <c r="E183" s="315"/>
      <c r="F183" s="315"/>
      <c r="G183" s="355"/>
      <c r="H183" s="355"/>
      <c r="I183" s="355"/>
      <c r="J183" s="355"/>
      <c r="K183" s="48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93"/>
      <c r="BA183" s="293"/>
      <c r="BB183" s="293"/>
      <c r="BC183" s="293"/>
      <c r="BD183" s="293"/>
      <c r="BE183" s="293"/>
      <c r="BF183" s="293"/>
      <c r="BG183" s="293"/>
      <c r="BH183" s="293"/>
      <c r="BI183" s="293"/>
      <c r="BJ183" s="293"/>
      <c r="BK183" s="293"/>
      <c r="BL183" s="293"/>
      <c r="BM183" s="293"/>
      <c r="BN183" s="293"/>
      <c r="BO183" s="293"/>
      <c r="BP183" s="293"/>
      <c r="BQ183" s="293"/>
      <c r="BR183" s="293"/>
      <c r="BS183" s="293"/>
      <c r="BT183" s="293"/>
      <c r="BU183" s="293"/>
      <c r="BV183" s="293"/>
      <c r="BW183" s="293"/>
      <c r="BX183" s="293"/>
      <c r="BY183" s="293"/>
      <c r="BZ183" s="293"/>
      <c r="CA183" s="293"/>
      <c r="CB183" s="293"/>
      <c r="CC183" s="293"/>
      <c r="CD183" s="293"/>
      <c r="CE183" s="293"/>
      <c r="CF183" s="293"/>
      <c r="CG183" s="293"/>
      <c r="CH183" s="293"/>
      <c r="CI183" s="293"/>
      <c r="CJ183" s="293"/>
      <c r="CK183" s="293"/>
      <c r="CL183" s="293"/>
      <c r="CM183" s="293"/>
      <c r="CN183" s="293"/>
      <c r="CO183" s="293"/>
      <c r="CP183" s="293"/>
      <c r="CQ183" s="293"/>
      <c r="CR183" s="293"/>
      <c r="CS183" s="293"/>
      <c r="CT183" s="293"/>
      <c r="CU183" s="293"/>
      <c r="CV183" s="293"/>
      <c r="CW183" s="293"/>
      <c r="CX183" s="293"/>
      <c r="CY183" s="293"/>
      <c r="CZ183" s="293"/>
      <c r="DA183" s="293"/>
      <c r="DB183" s="293"/>
      <c r="DC183" s="293"/>
      <c r="DD183" s="293"/>
      <c r="DE183" s="293"/>
      <c r="DF183" s="293"/>
      <c r="DG183" s="293"/>
      <c r="DH183" s="293"/>
      <c r="DI183" s="293"/>
      <c r="DJ183" s="293"/>
      <c r="DK183" s="293"/>
      <c r="DL183" s="293"/>
      <c r="DM183" s="293"/>
      <c r="DN183" s="293"/>
      <c r="DO183" s="293"/>
      <c r="DP183" s="293"/>
      <c r="DQ183" s="293"/>
      <c r="DR183" s="293"/>
      <c r="DS183" s="293"/>
      <c r="DT183" s="293"/>
      <c r="DU183" s="293"/>
      <c r="DV183" s="293"/>
      <c r="DW183" s="293"/>
      <c r="DX183" s="293"/>
      <c r="DY183" s="293"/>
      <c r="DZ183" s="293"/>
      <c r="EA183" s="293"/>
      <c r="EB183" s="293"/>
      <c r="EC183" s="293"/>
      <c r="ED183" s="293"/>
      <c r="EE183" s="293"/>
      <c r="EF183" s="293"/>
      <c r="EG183" s="293"/>
      <c r="EH183" s="293"/>
      <c r="EI183" s="293"/>
      <c r="EJ183" s="293"/>
      <c r="EK183" s="293"/>
      <c r="EL183" s="293"/>
      <c r="EM183" s="293"/>
      <c r="EN183" s="293"/>
      <c r="EO183" s="293"/>
      <c r="EP183" s="293"/>
      <c r="EQ183" s="293"/>
      <c r="ER183" s="293"/>
      <c r="ES183" s="293"/>
      <c r="ET183" s="293"/>
      <c r="EU183" s="293"/>
      <c r="EV183" s="293"/>
      <c r="EW183" s="293"/>
      <c r="EX183" s="293"/>
      <c r="EY183" s="293"/>
      <c r="EZ183" s="293"/>
      <c r="FA183" s="293"/>
      <c r="FB183" s="293"/>
      <c r="FC183" s="293"/>
      <c r="FD183" s="293"/>
      <c r="FE183" s="293"/>
      <c r="FF183" s="293"/>
      <c r="FG183" s="293"/>
      <c r="FH183" s="293"/>
      <c r="FI183" s="293"/>
      <c r="FJ183" s="293"/>
      <c r="FK183" s="293"/>
      <c r="FL183" s="293"/>
      <c r="FM183" s="293"/>
      <c r="FN183" s="293"/>
      <c r="FO183" s="293"/>
      <c r="FP183" s="293"/>
      <c r="FQ183" s="293"/>
      <c r="FR183" s="293"/>
      <c r="FS183" s="293"/>
      <c r="FT183" s="293"/>
      <c r="FU183" s="293"/>
      <c r="FV183" s="293"/>
      <c r="FW183" s="293"/>
      <c r="FX183" s="293"/>
      <c r="FY183" s="293"/>
      <c r="FZ183" s="293"/>
      <c r="GA183" s="293"/>
      <c r="GB183" s="293"/>
      <c r="GC183" s="293"/>
      <c r="GD183" s="293"/>
      <c r="GE183" s="293"/>
      <c r="GF183" s="293"/>
      <c r="GG183" s="293"/>
      <c r="GH183" s="293"/>
      <c r="GI183" s="293"/>
      <c r="GJ183" s="293"/>
      <c r="GK183" s="293"/>
      <c r="GL183" s="293"/>
      <c r="GM183" s="293"/>
      <c r="GN183" s="293"/>
      <c r="GO183" s="293"/>
      <c r="GP183" s="293"/>
      <c r="GQ183" s="293"/>
      <c r="GR183" s="293"/>
      <c r="GS183" s="293"/>
      <c r="GT183" s="293"/>
      <c r="GU183" s="293"/>
      <c r="GV183" s="293"/>
      <c r="GW183" s="293"/>
      <c r="GX183" s="293"/>
      <c r="GY183" s="293"/>
      <c r="GZ183" s="293"/>
      <c r="HA183" s="293"/>
      <c r="HB183" s="293"/>
      <c r="HC183" s="293"/>
      <c r="HD183" s="293"/>
      <c r="HE183" s="293"/>
      <c r="HF183" s="293"/>
      <c r="HG183" s="293"/>
      <c r="HH183" s="258"/>
      <c r="HI183" s="258"/>
      <c r="HJ183" s="258"/>
      <c r="HK183" s="258"/>
      <c r="HL183" s="258"/>
      <c r="HM183" s="258"/>
      <c r="HN183" s="258"/>
      <c r="HO183" s="258"/>
      <c r="HP183" s="258"/>
      <c r="HQ183" s="258"/>
      <c r="HR183" s="258"/>
      <c r="HS183" s="258"/>
      <c r="HT183" s="258"/>
      <c r="HU183" s="258"/>
      <c r="HV183" s="258"/>
      <c r="HW183" s="258"/>
      <c r="HX183" s="258"/>
      <c r="HY183" s="258"/>
      <c r="HZ183" s="258"/>
      <c r="IA183" s="258"/>
      <c r="IB183" s="258"/>
      <c r="IC183" s="258"/>
      <c r="ID183" s="258"/>
      <c r="IE183" s="258"/>
      <c r="IF183" s="258"/>
      <c r="IG183" s="258"/>
      <c r="IH183" s="258"/>
      <c r="II183" s="258"/>
      <c r="IJ183" s="258"/>
      <c r="IK183" s="258"/>
      <c r="IL183" s="258"/>
      <c r="IM183" s="258"/>
      <c r="IN183" s="443"/>
      <c r="IO183" s="443"/>
      <c r="IP183" s="443"/>
    </row>
    <row r="184" spans="1:250" s="18" customFormat="1" ht="24.75" customHeight="1">
      <c r="A184" s="225" t="s">
        <v>3</v>
      </c>
      <c r="B184" s="225" t="s">
        <v>281</v>
      </c>
      <c r="C184" s="225" t="s">
        <v>5</v>
      </c>
      <c r="D184" s="225" t="s">
        <v>6</v>
      </c>
      <c r="E184" s="225" t="s">
        <v>282</v>
      </c>
      <c r="F184" s="225" t="s">
        <v>283</v>
      </c>
      <c r="G184" s="360" t="s">
        <v>284</v>
      </c>
      <c r="H184" s="225" t="s">
        <v>285</v>
      </c>
      <c r="I184" s="225" t="s">
        <v>286</v>
      </c>
      <c r="J184" s="225" t="s">
        <v>287</v>
      </c>
      <c r="K184" s="227" t="s">
        <v>8</v>
      </c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  <c r="FL184" s="196"/>
      <c r="FM184" s="196"/>
      <c r="FN184" s="196"/>
      <c r="FO184" s="196"/>
      <c r="FP184" s="196"/>
      <c r="FQ184" s="196"/>
      <c r="FR184" s="196"/>
      <c r="FS184" s="196"/>
      <c r="FT184" s="196"/>
      <c r="FU184" s="196"/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6"/>
      <c r="GI184" s="196"/>
      <c r="GJ184" s="196"/>
      <c r="GK184" s="196"/>
      <c r="GL184" s="196"/>
      <c r="GM184" s="196"/>
      <c r="GN184" s="196"/>
      <c r="GO184" s="196"/>
      <c r="GP184" s="196"/>
      <c r="GQ184" s="196"/>
      <c r="GR184" s="196"/>
      <c r="GS184" s="196"/>
      <c r="GT184" s="196"/>
      <c r="GU184" s="196"/>
      <c r="GV184" s="196"/>
      <c r="GW184" s="196"/>
      <c r="GX184" s="196"/>
      <c r="GY184" s="196"/>
      <c r="GZ184" s="196"/>
      <c r="HA184" s="196"/>
      <c r="HB184" s="196"/>
      <c r="HC184" s="196"/>
      <c r="HD184" s="196"/>
      <c r="HE184" s="196"/>
      <c r="HF184" s="196"/>
      <c r="HG184" s="196"/>
      <c r="HH184" s="196"/>
      <c r="HI184" s="196"/>
      <c r="HJ184" s="196"/>
      <c r="HK184" s="196"/>
      <c r="HL184" s="196"/>
      <c r="HM184" s="196"/>
      <c r="HN184" s="196"/>
      <c r="HO184" s="196"/>
      <c r="HP184" s="196"/>
      <c r="HQ184" s="196"/>
      <c r="HR184" s="196"/>
      <c r="HS184" s="196"/>
      <c r="HT184" s="196"/>
      <c r="HU184" s="196"/>
      <c r="HV184" s="196"/>
      <c r="HW184" s="196"/>
      <c r="HX184" s="196"/>
      <c r="HY184" s="196"/>
      <c r="HZ184" s="196"/>
      <c r="IA184" s="196"/>
      <c r="IB184" s="196"/>
      <c r="IC184" s="196"/>
      <c r="ID184" s="196"/>
      <c r="IE184" s="196"/>
      <c r="IF184" s="196"/>
      <c r="IG184" s="196"/>
      <c r="IH184" s="196"/>
      <c r="II184" s="196"/>
      <c r="IJ184" s="196"/>
      <c r="IK184" s="196"/>
      <c r="IL184" s="196"/>
      <c r="IM184" s="196"/>
      <c r="IN184" s="322"/>
      <c r="IO184" s="322"/>
      <c r="IP184" s="322"/>
    </row>
    <row r="185" spans="1:250" s="302" customFormat="1" ht="24.75" customHeight="1">
      <c r="A185" s="348">
        <v>1</v>
      </c>
      <c r="B185" s="348" t="s">
        <v>274</v>
      </c>
      <c r="C185" s="374" t="s">
        <v>10</v>
      </c>
      <c r="D185" s="374">
        <v>47</v>
      </c>
      <c r="E185" s="464" t="s">
        <v>268</v>
      </c>
      <c r="F185" s="348" t="s">
        <v>539</v>
      </c>
      <c r="G185" s="361" t="s">
        <v>289</v>
      </c>
      <c r="H185" s="348" t="s">
        <v>290</v>
      </c>
      <c r="I185" s="361">
        <v>2017</v>
      </c>
      <c r="J185" s="361">
        <v>2021</v>
      </c>
      <c r="K185" s="482">
        <v>6000</v>
      </c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40"/>
      <c r="AC185" s="340"/>
      <c r="AD185" s="340"/>
      <c r="AE185" s="340"/>
      <c r="AF185" s="340"/>
      <c r="AG185" s="340"/>
      <c r="AH185" s="340"/>
      <c r="AI185" s="340"/>
      <c r="AJ185" s="340"/>
      <c r="AK185" s="340"/>
      <c r="AL185" s="340"/>
      <c r="AM185" s="340"/>
      <c r="AN185" s="340"/>
      <c r="AO185" s="340"/>
      <c r="AP185" s="340"/>
      <c r="AQ185" s="340"/>
      <c r="AR185" s="340"/>
      <c r="AS185" s="340"/>
      <c r="AT185" s="340"/>
      <c r="AU185" s="340"/>
      <c r="AV185" s="340"/>
      <c r="AW185" s="340"/>
      <c r="AX185" s="340"/>
      <c r="AY185" s="340"/>
      <c r="AZ185" s="340"/>
      <c r="BA185" s="340"/>
      <c r="BB185" s="340"/>
      <c r="BC185" s="340"/>
      <c r="BD185" s="340"/>
      <c r="BE185" s="340"/>
      <c r="BF185" s="340"/>
      <c r="BG185" s="340"/>
      <c r="BH185" s="340"/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0"/>
      <c r="BU185" s="340"/>
      <c r="BV185" s="340"/>
      <c r="BW185" s="340"/>
      <c r="BX185" s="340"/>
      <c r="BY185" s="340"/>
      <c r="BZ185" s="340"/>
      <c r="CA185" s="340"/>
      <c r="CB185" s="340"/>
      <c r="CC185" s="340"/>
      <c r="CD185" s="340"/>
      <c r="CE185" s="340"/>
      <c r="CF185" s="340"/>
      <c r="CG185" s="340"/>
      <c r="CH185" s="340"/>
      <c r="CI185" s="340"/>
      <c r="CJ185" s="340"/>
      <c r="CK185" s="340"/>
      <c r="CL185" s="340"/>
      <c r="CM185" s="340"/>
      <c r="CN185" s="340"/>
      <c r="CO185" s="340"/>
      <c r="CP185" s="340"/>
      <c r="CQ185" s="340"/>
      <c r="CR185" s="340"/>
      <c r="CS185" s="340"/>
      <c r="CT185" s="340"/>
      <c r="CU185" s="340"/>
      <c r="CV185" s="340"/>
      <c r="CW185" s="340"/>
      <c r="CX185" s="340"/>
      <c r="CY185" s="340"/>
      <c r="CZ185" s="340"/>
      <c r="DA185" s="340"/>
      <c r="DB185" s="340"/>
      <c r="DC185" s="340"/>
      <c r="DD185" s="340"/>
      <c r="DE185" s="340"/>
      <c r="DF185" s="340"/>
      <c r="DG185" s="340"/>
      <c r="DH185" s="340"/>
      <c r="DI185" s="340"/>
      <c r="DJ185" s="340"/>
      <c r="DK185" s="340"/>
      <c r="DL185" s="340"/>
      <c r="DM185" s="340"/>
      <c r="DN185" s="340"/>
      <c r="DO185" s="340"/>
      <c r="DP185" s="340"/>
      <c r="DQ185" s="340"/>
      <c r="DR185" s="340"/>
      <c r="DS185" s="340"/>
      <c r="DT185" s="340"/>
      <c r="DU185" s="340"/>
      <c r="DV185" s="340"/>
      <c r="DW185" s="340"/>
      <c r="DX185" s="340"/>
      <c r="DY185" s="340"/>
      <c r="DZ185" s="340"/>
      <c r="EA185" s="340"/>
      <c r="EB185" s="340"/>
      <c r="EC185" s="340"/>
      <c r="ED185" s="340"/>
      <c r="EE185" s="340"/>
      <c r="EF185" s="340"/>
      <c r="EG185" s="340"/>
      <c r="EH185" s="340"/>
      <c r="EI185" s="340"/>
      <c r="EJ185" s="340"/>
      <c r="EK185" s="340"/>
      <c r="EL185" s="340"/>
      <c r="EM185" s="340"/>
      <c r="EN185" s="340"/>
      <c r="EO185" s="340"/>
      <c r="EP185" s="340"/>
      <c r="EQ185" s="340"/>
      <c r="ER185" s="340"/>
      <c r="ES185" s="340"/>
      <c r="ET185" s="340"/>
      <c r="EU185" s="340"/>
      <c r="EV185" s="340"/>
      <c r="EW185" s="340"/>
      <c r="EX185" s="340"/>
      <c r="EY185" s="340"/>
      <c r="EZ185" s="340"/>
      <c r="FA185" s="340"/>
      <c r="FB185" s="340"/>
      <c r="FC185" s="340"/>
      <c r="FD185" s="340"/>
      <c r="FE185" s="340"/>
      <c r="FF185" s="340"/>
      <c r="FG185" s="340"/>
      <c r="FH185" s="340"/>
      <c r="FI185" s="340"/>
      <c r="FJ185" s="340"/>
      <c r="FK185" s="340"/>
      <c r="FL185" s="340"/>
      <c r="FM185" s="340"/>
      <c r="FN185" s="340"/>
      <c r="FO185" s="340"/>
      <c r="FP185" s="340"/>
      <c r="FQ185" s="340"/>
      <c r="FR185" s="340"/>
      <c r="FS185" s="340"/>
      <c r="FT185" s="340"/>
      <c r="FU185" s="340"/>
      <c r="FV185" s="340"/>
      <c r="FW185" s="340"/>
      <c r="FX185" s="340"/>
      <c r="FY185" s="340"/>
      <c r="FZ185" s="340"/>
      <c r="GA185" s="340"/>
      <c r="GB185" s="340"/>
      <c r="GC185" s="340"/>
      <c r="GD185" s="340"/>
      <c r="GE185" s="340"/>
      <c r="GF185" s="340"/>
      <c r="GG185" s="340"/>
      <c r="GH185" s="340"/>
      <c r="GI185" s="340"/>
      <c r="GJ185" s="340"/>
      <c r="GK185" s="340"/>
      <c r="GL185" s="340"/>
      <c r="GM185" s="340"/>
      <c r="GN185" s="340"/>
      <c r="GO185" s="340"/>
      <c r="GP185" s="340"/>
      <c r="GQ185" s="340"/>
      <c r="GR185" s="340"/>
      <c r="GS185" s="340"/>
      <c r="GT185" s="340"/>
      <c r="GU185" s="340"/>
      <c r="GV185" s="340"/>
      <c r="GW185" s="340"/>
      <c r="GX185" s="340"/>
      <c r="GY185" s="340"/>
      <c r="GZ185" s="340"/>
      <c r="HA185" s="340"/>
      <c r="HB185" s="340"/>
      <c r="HC185" s="340"/>
      <c r="HD185" s="340"/>
      <c r="HE185" s="340"/>
      <c r="HF185" s="340"/>
      <c r="HG185" s="340"/>
      <c r="HH185" s="281"/>
      <c r="HI185" s="281"/>
      <c r="HJ185" s="281"/>
      <c r="HK185" s="281"/>
      <c r="HL185" s="281"/>
      <c r="HM185" s="281"/>
      <c r="HN185" s="281"/>
      <c r="HO185" s="281"/>
      <c r="HP185" s="281"/>
      <c r="HQ185" s="281"/>
      <c r="HR185" s="281"/>
      <c r="HS185" s="281"/>
      <c r="HT185" s="281"/>
      <c r="HU185" s="281"/>
      <c r="HV185" s="281"/>
      <c r="HW185" s="281"/>
      <c r="HX185" s="281"/>
      <c r="HY185" s="281"/>
      <c r="HZ185" s="281"/>
      <c r="IA185" s="281"/>
      <c r="IB185" s="281"/>
      <c r="IC185" s="281"/>
      <c r="ID185" s="281"/>
      <c r="IE185" s="281"/>
      <c r="IF185" s="281"/>
      <c r="IG185" s="281"/>
      <c r="IH185" s="281"/>
      <c r="II185" s="281"/>
      <c r="IJ185" s="281"/>
      <c r="IK185" s="281"/>
      <c r="IL185" s="281"/>
      <c r="IM185" s="281"/>
      <c r="IN185" s="467"/>
      <c r="IO185" s="467"/>
      <c r="IP185" s="467"/>
    </row>
    <row r="186" spans="1:11" ht="24.75" customHeight="1">
      <c r="A186" s="348">
        <v>2</v>
      </c>
      <c r="B186" s="378" t="s">
        <v>257</v>
      </c>
      <c r="C186" s="378" t="s">
        <v>10</v>
      </c>
      <c r="D186" s="378">
        <v>50</v>
      </c>
      <c r="E186" s="465" t="s">
        <v>258</v>
      </c>
      <c r="F186" s="169" t="s">
        <v>540</v>
      </c>
      <c r="G186" s="169" t="s">
        <v>305</v>
      </c>
      <c r="H186" s="169" t="s">
        <v>290</v>
      </c>
      <c r="I186" s="235">
        <v>2014</v>
      </c>
      <c r="J186" s="235">
        <v>2019</v>
      </c>
      <c r="K186" s="432">
        <v>3000</v>
      </c>
    </row>
    <row r="187" spans="1:11" ht="24.75" customHeight="1">
      <c r="A187" s="348">
        <v>3</v>
      </c>
      <c r="B187" s="378" t="s">
        <v>263</v>
      </c>
      <c r="C187" s="377" t="s">
        <v>10</v>
      </c>
      <c r="D187" s="377">
        <v>45</v>
      </c>
      <c r="E187" s="171" t="s">
        <v>258</v>
      </c>
      <c r="F187" s="354" t="s">
        <v>541</v>
      </c>
      <c r="G187" s="169" t="s">
        <v>305</v>
      </c>
      <c r="H187" s="169" t="s">
        <v>290</v>
      </c>
      <c r="I187" s="235">
        <v>2016</v>
      </c>
      <c r="J187" s="442" t="s">
        <v>408</v>
      </c>
      <c r="K187" s="432">
        <v>3000</v>
      </c>
    </row>
    <row r="188" spans="1:11" ht="24.75" customHeight="1">
      <c r="A188" s="348">
        <v>4</v>
      </c>
      <c r="B188" s="378" t="s">
        <v>259</v>
      </c>
      <c r="C188" s="378" t="s">
        <v>10</v>
      </c>
      <c r="D188" s="378">
        <v>45</v>
      </c>
      <c r="E188" s="465" t="s">
        <v>258</v>
      </c>
      <c r="F188" s="354" t="s">
        <v>542</v>
      </c>
      <c r="G188" s="169" t="s">
        <v>305</v>
      </c>
      <c r="H188" s="169" t="s">
        <v>290</v>
      </c>
      <c r="I188" s="235">
        <v>2015</v>
      </c>
      <c r="J188" s="235" t="s">
        <v>452</v>
      </c>
      <c r="K188" s="432">
        <v>3000</v>
      </c>
    </row>
    <row r="189" spans="1:11" ht="24.75" customHeight="1">
      <c r="A189" s="348">
        <v>5</v>
      </c>
      <c r="B189" s="354" t="s">
        <v>267</v>
      </c>
      <c r="C189" s="354" t="s">
        <v>17</v>
      </c>
      <c r="D189" s="354">
        <v>45</v>
      </c>
      <c r="E189" s="372" t="s">
        <v>268</v>
      </c>
      <c r="F189" s="354" t="s">
        <v>543</v>
      </c>
      <c r="G189" s="169" t="s">
        <v>305</v>
      </c>
      <c r="H189" s="354" t="s">
        <v>320</v>
      </c>
      <c r="I189" s="235">
        <v>2015</v>
      </c>
      <c r="J189" s="235">
        <v>2018</v>
      </c>
      <c r="K189" s="432">
        <v>3000</v>
      </c>
    </row>
    <row r="190" spans="1:11" ht="24.75" customHeight="1">
      <c r="A190" s="348">
        <v>6</v>
      </c>
      <c r="B190" s="354"/>
      <c r="C190" s="354"/>
      <c r="D190" s="354"/>
      <c r="E190" s="372"/>
      <c r="F190" s="354" t="s">
        <v>544</v>
      </c>
      <c r="G190" s="169" t="s">
        <v>305</v>
      </c>
      <c r="H190" s="169" t="s">
        <v>290</v>
      </c>
      <c r="I190" s="235">
        <v>2014</v>
      </c>
      <c r="J190" s="235">
        <v>2018</v>
      </c>
      <c r="K190" s="432">
        <v>3000</v>
      </c>
    </row>
    <row r="191" spans="1:11" ht="24.75" customHeight="1">
      <c r="A191" s="348">
        <v>7</v>
      </c>
      <c r="B191" s="354" t="s">
        <v>269</v>
      </c>
      <c r="C191" s="354" t="s">
        <v>10</v>
      </c>
      <c r="D191" s="354">
        <v>47</v>
      </c>
      <c r="E191" s="372" t="s">
        <v>268</v>
      </c>
      <c r="F191" s="354" t="s">
        <v>545</v>
      </c>
      <c r="G191" s="169" t="s">
        <v>305</v>
      </c>
      <c r="H191" s="354" t="s">
        <v>290</v>
      </c>
      <c r="I191" s="235">
        <v>2016</v>
      </c>
      <c r="J191" s="442">
        <v>2020</v>
      </c>
      <c r="K191" s="432">
        <v>3000</v>
      </c>
    </row>
    <row r="192" spans="1:11" ht="24.75" customHeight="1">
      <c r="A192" s="348">
        <v>8</v>
      </c>
      <c r="B192" s="354"/>
      <c r="C192" s="354"/>
      <c r="D192" s="354"/>
      <c r="E192" s="372"/>
      <c r="F192" s="354" t="s">
        <v>546</v>
      </c>
      <c r="G192" s="169" t="s">
        <v>305</v>
      </c>
      <c r="H192" s="354" t="s">
        <v>290</v>
      </c>
      <c r="I192" s="235">
        <v>2015</v>
      </c>
      <c r="J192" s="235">
        <v>2019</v>
      </c>
      <c r="K192" s="432">
        <v>3000</v>
      </c>
    </row>
    <row r="193" spans="1:11" ht="24.75" customHeight="1">
      <c r="A193" s="348">
        <v>9</v>
      </c>
      <c r="B193" s="354" t="s">
        <v>270</v>
      </c>
      <c r="C193" s="354" t="s">
        <v>17</v>
      </c>
      <c r="D193" s="354">
        <v>44</v>
      </c>
      <c r="E193" s="372" t="s">
        <v>268</v>
      </c>
      <c r="F193" s="354" t="s">
        <v>547</v>
      </c>
      <c r="G193" s="169" t="s">
        <v>305</v>
      </c>
      <c r="H193" s="354" t="s">
        <v>290</v>
      </c>
      <c r="I193" s="235">
        <v>2015</v>
      </c>
      <c r="J193" s="235">
        <v>2019</v>
      </c>
      <c r="K193" s="432">
        <v>3000</v>
      </c>
    </row>
    <row r="194" spans="1:11" ht="24.75" customHeight="1">
      <c r="A194" s="348">
        <v>10</v>
      </c>
      <c r="B194" s="354"/>
      <c r="C194" s="354"/>
      <c r="D194" s="354"/>
      <c r="E194" s="372"/>
      <c r="F194" s="354" t="s">
        <v>548</v>
      </c>
      <c r="G194" s="169" t="s">
        <v>305</v>
      </c>
      <c r="H194" s="354" t="s">
        <v>290</v>
      </c>
      <c r="I194" s="235">
        <v>2016</v>
      </c>
      <c r="J194" s="442">
        <v>2020</v>
      </c>
      <c r="K194" s="432">
        <v>3000</v>
      </c>
    </row>
    <row r="195" spans="1:11" ht="24.75" customHeight="1">
      <c r="A195" s="348">
        <v>11</v>
      </c>
      <c r="B195" s="354" t="s">
        <v>271</v>
      </c>
      <c r="C195" s="354" t="s">
        <v>10</v>
      </c>
      <c r="D195" s="354">
        <v>59</v>
      </c>
      <c r="E195" s="372" t="s">
        <v>268</v>
      </c>
      <c r="F195" s="354" t="s">
        <v>549</v>
      </c>
      <c r="G195" s="169" t="s">
        <v>305</v>
      </c>
      <c r="H195" s="169" t="s">
        <v>290</v>
      </c>
      <c r="I195" s="235">
        <v>2014</v>
      </c>
      <c r="J195" s="235">
        <v>2018</v>
      </c>
      <c r="K195" s="432">
        <v>3000</v>
      </c>
    </row>
    <row r="196" spans="1:11" ht="24.75" customHeight="1">
      <c r="A196" s="348">
        <v>12</v>
      </c>
      <c r="B196" s="354" t="s">
        <v>272</v>
      </c>
      <c r="C196" s="354" t="s">
        <v>10</v>
      </c>
      <c r="D196" s="354">
        <v>54</v>
      </c>
      <c r="E196" s="372" t="s">
        <v>268</v>
      </c>
      <c r="F196" s="354" t="s">
        <v>550</v>
      </c>
      <c r="G196" s="169" t="s">
        <v>305</v>
      </c>
      <c r="H196" s="354" t="s">
        <v>290</v>
      </c>
      <c r="I196" s="235">
        <v>2014</v>
      </c>
      <c r="J196" s="235">
        <v>2018</v>
      </c>
      <c r="K196" s="432">
        <v>3000</v>
      </c>
    </row>
    <row r="197" spans="1:11" ht="24.75" customHeight="1">
      <c r="A197" s="348">
        <v>13</v>
      </c>
      <c r="B197" s="354" t="s">
        <v>273</v>
      </c>
      <c r="C197" s="354" t="s">
        <v>17</v>
      </c>
      <c r="D197" s="354">
        <v>47</v>
      </c>
      <c r="E197" s="372" t="s">
        <v>268</v>
      </c>
      <c r="F197" s="354" t="s">
        <v>551</v>
      </c>
      <c r="G197" s="169" t="s">
        <v>305</v>
      </c>
      <c r="H197" s="354" t="s">
        <v>290</v>
      </c>
      <c r="I197" s="235">
        <v>2016</v>
      </c>
      <c r="J197" s="442">
        <v>2020</v>
      </c>
      <c r="K197" s="432">
        <v>3000</v>
      </c>
    </row>
    <row r="198" spans="1:250" s="294" customFormat="1" ht="24.75" customHeight="1">
      <c r="A198" s="295" t="s">
        <v>26</v>
      </c>
      <c r="B198" s="295"/>
      <c r="C198" s="295"/>
      <c r="D198" s="295"/>
      <c r="E198" s="295"/>
      <c r="F198" s="295"/>
      <c r="G198" s="295"/>
      <c r="H198" s="295"/>
      <c r="I198" s="295"/>
      <c r="J198" s="295"/>
      <c r="K198" s="295">
        <f>SUM(K185:K197)</f>
        <v>42000</v>
      </c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  <c r="AL198" s="290"/>
      <c r="AM198" s="290"/>
      <c r="AN198" s="290"/>
      <c r="AO198" s="290"/>
      <c r="AP198" s="290"/>
      <c r="AQ198" s="290"/>
      <c r="AR198" s="290"/>
      <c r="AS198" s="290"/>
      <c r="AT198" s="290"/>
      <c r="AU198" s="290"/>
      <c r="AV198" s="290"/>
      <c r="AW198" s="290"/>
      <c r="AX198" s="290"/>
      <c r="AY198" s="290"/>
      <c r="AZ198" s="290"/>
      <c r="BA198" s="290"/>
      <c r="BB198" s="290"/>
      <c r="BC198" s="290"/>
      <c r="BD198" s="290"/>
      <c r="BE198" s="290"/>
      <c r="BF198" s="290"/>
      <c r="BG198" s="290"/>
      <c r="BH198" s="290"/>
      <c r="BI198" s="290"/>
      <c r="BJ198" s="290"/>
      <c r="BK198" s="290"/>
      <c r="BL198" s="290"/>
      <c r="BM198" s="290"/>
      <c r="BN198" s="290"/>
      <c r="BO198" s="290"/>
      <c r="BP198" s="290"/>
      <c r="BQ198" s="290"/>
      <c r="BR198" s="290"/>
      <c r="BS198" s="290"/>
      <c r="BT198" s="290"/>
      <c r="BU198" s="290"/>
      <c r="BV198" s="290"/>
      <c r="BW198" s="290"/>
      <c r="BX198" s="290"/>
      <c r="BY198" s="290"/>
      <c r="BZ198" s="290"/>
      <c r="CA198" s="290"/>
      <c r="CB198" s="290"/>
      <c r="CC198" s="290"/>
      <c r="CD198" s="290"/>
      <c r="CE198" s="290"/>
      <c r="CF198" s="290"/>
      <c r="CG198" s="290"/>
      <c r="CH198" s="290"/>
      <c r="CI198" s="290"/>
      <c r="CJ198" s="290"/>
      <c r="CK198" s="290"/>
      <c r="CL198" s="290"/>
      <c r="CM198" s="290"/>
      <c r="CN198" s="290"/>
      <c r="CO198" s="290"/>
      <c r="CP198" s="290"/>
      <c r="CQ198" s="290"/>
      <c r="CR198" s="290"/>
      <c r="CS198" s="290"/>
      <c r="CT198" s="290"/>
      <c r="CU198" s="290"/>
      <c r="CV198" s="290"/>
      <c r="CW198" s="290"/>
      <c r="CX198" s="290"/>
      <c r="CY198" s="290"/>
      <c r="CZ198" s="290"/>
      <c r="DA198" s="290"/>
      <c r="DB198" s="290"/>
      <c r="DC198" s="290"/>
      <c r="DD198" s="290"/>
      <c r="DE198" s="290"/>
      <c r="DF198" s="290"/>
      <c r="DG198" s="290"/>
      <c r="DH198" s="290"/>
      <c r="DI198" s="290"/>
      <c r="DJ198" s="290"/>
      <c r="DK198" s="290"/>
      <c r="DL198" s="290"/>
      <c r="DM198" s="290"/>
      <c r="DN198" s="290"/>
      <c r="DO198" s="290"/>
      <c r="DP198" s="290"/>
      <c r="DQ198" s="290"/>
      <c r="DR198" s="290"/>
      <c r="DS198" s="290"/>
      <c r="DT198" s="290"/>
      <c r="DU198" s="290"/>
      <c r="DV198" s="290"/>
      <c r="DW198" s="290"/>
      <c r="DX198" s="290"/>
      <c r="DY198" s="290"/>
      <c r="DZ198" s="290"/>
      <c r="EA198" s="290"/>
      <c r="EB198" s="290"/>
      <c r="EC198" s="290"/>
      <c r="ED198" s="290"/>
      <c r="EE198" s="290"/>
      <c r="EF198" s="290"/>
      <c r="EG198" s="290"/>
      <c r="EH198" s="290"/>
      <c r="EI198" s="290"/>
      <c r="EJ198" s="290"/>
      <c r="EK198" s="290"/>
      <c r="EL198" s="290"/>
      <c r="EM198" s="290"/>
      <c r="EN198" s="290"/>
      <c r="EO198" s="290"/>
      <c r="EP198" s="290"/>
      <c r="EQ198" s="290"/>
      <c r="ER198" s="290"/>
      <c r="ES198" s="290"/>
      <c r="ET198" s="290"/>
      <c r="EU198" s="290"/>
      <c r="EV198" s="290"/>
      <c r="EW198" s="290"/>
      <c r="EX198" s="290"/>
      <c r="EY198" s="290"/>
      <c r="EZ198" s="290"/>
      <c r="FA198" s="290"/>
      <c r="FB198" s="290"/>
      <c r="FC198" s="290"/>
      <c r="FD198" s="290"/>
      <c r="FE198" s="290"/>
      <c r="FF198" s="290"/>
      <c r="FG198" s="290"/>
      <c r="FH198" s="290"/>
      <c r="FI198" s="290"/>
      <c r="FJ198" s="290"/>
      <c r="FK198" s="290"/>
      <c r="FL198" s="290"/>
      <c r="FM198" s="290"/>
      <c r="FN198" s="290"/>
      <c r="FO198" s="290"/>
      <c r="FP198" s="290"/>
      <c r="FQ198" s="290"/>
      <c r="FR198" s="290"/>
      <c r="FS198" s="290"/>
      <c r="FT198" s="290"/>
      <c r="FU198" s="290"/>
      <c r="FV198" s="290"/>
      <c r="FW198" s="290"/>
      <c r="FX198" s="290"/>
      <c r="FY198" s="290"/>
      <c r="FZ198" s="290"/>
      <c r="GA198" s="290"/>
      <c r="GB198" s="290"/>
      <c r="GC198" s="290"/>
      <c r="GD198" s="290"/>
      <c r="GE198" s="290"/>
      <c r="GF198" s="290"/>
      <c r="GG198" s="290"/>
      <c r="GH198" s="290"/>
      <c r="GI198" s="290"/>
      <c r="GJ198" s="290"/>
      <c r="GK198" s="290"/>
      <c r="GL198" s="290"/>
      <c r="GM198" s="290"/>
      <c r="GN198" s="290"/>
      <c r="GO198" s="290"/>
      <c r="GP198" s="290"/>
      <c r="GQ198" s="290"/>
      <c r="GR198" s="290"/>
      <c r="GS198" s="290"/>
      <c r="GT198" s="290"/>
      <c r="GU198" s="290"/>
      <c r="GV198" s="290"/>
      <c r="GW198" s="290"/>
      <c r="GX198" s="290"/>
      <c r="GY198" s="290"/>
      <c r="GZ198" s="290"/>
      <c r="HA198" s="290"/>
      <c r="HB198" s="290"/>
      <c r="HC198" s="290"/>
      <c r="HD198" s="290"/>
      <c r="HE198" s="290"/>
      <c r="HF198" s="290"/>
      <c r="HG198" s="290"/>
      <c r="HH198" s="290"/>
      <c r="HI198" s="290"/>
      <c r="HJ198" s="290"/>
      <c r="HK198" s="290"/>
      <c r="HL198" s="290"/>
      <c r="HM198" s="290"/>
      <c r="HN198" s="290"/>
      <c r="HO198" s="290"/>
      <c r="HP198" s="290"/>
      <c r="HQ198" s="290"/>
      <c r="HR198" s="290"/>
      <c r="HS198" s="290"/>
      <c r="HT198" s="290"/>
      <c r="HU198" s="290"/>
      <c r="HV198" s="290"/>
      <c r="HW198" s="290"/>
      <c r="HX198" s="290"/>
      <c r="HY198" s="290"/>
      <c r="HZ198" s="290"/>
      <c r="IA198" s="290"/>
      <c r="IB198" s="290"/>
      <c r="IC198" s="290"/>
      <c r="ID198" s="290"/>
      <c r="IE198" s="290"/>
      <c r="IF198" s="290"/>
      <c r="IG198" s="290"/>
      <c r="IH198" s="290"/>
      <c r="II198" s="290"/>
      <c r="IJ198" s="290"/>
      <c r="IK198" s="290"/>
      <c r="IL198" s="290"/>
      <c r="IM198" s="290"/>
      <c r="IN198" s="321"/>
      <c r="IO198" s="321"/>
      <c r="IP198" s="321"/>
    </row>
    <row r="199" spans="1:250" s="317" customFormat="1" ht="33.75" customHeight="1">
      <c r="A199" s="316" t="s">
        <v>275</v>
      </c>
      <c r="B199" s="316" t="s">
        <v>552</v>
      </c>
      <c r="C199" s="316"/>
      <c r="D199" s="316"/>
      <c r="E199" s="316"/>
      <c r="F199" s="316"/>
      <c r="G199" s="316"/>
      <c r="H199" s="316"/>
      <c r="I199" s="316"/>
      <c r="J199" s="316"/>
      <c r="K199" s="316">
        <v>702000</v>
      </c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293"/>
      <c r="AX199" s="293"/>
      <c r="AY199" s="293"/>
      <c r="AZ199" s="293"/>
      <c r="BA199" s="293"/>
      <c r="BB199" s="293"/>
      <c r="BC199" s="293"/>
      <c r="BD199" s="293"/>
      <c r="BE199" s="293"/>
      <c r="BF199" s="293"/>
      <c r="BG199" s="293"/>
      <c r="BH199" s="293"/>
      <c r="BI199" s="293"/>
      <c r="BJ199" s="293"/>
      <c r="BK199" s="293"/>
      <c r="BL199" s="293"/>
      <c r="BM199" s="293"/>
      <c r="BN199" s="293"/>
      <c r="BO199" s="293"/>
      <c r="BP199" s="293"/>
      <c r="BQ199" s="293"/>
      <c r="BR199" s="293"/>
      <c r="BS199" s="293"/>
      <c r="BT199" s="293"/>
      <c r="BU199" s="293"/>
      <c r="BV199" s="293"/>
      <c r="BW199" s="293"/>
      <c r="BX199" s="293"/>
      <c r="BY199" s="293"/>
      <c r="BZ199" s="293"/>
      <c r="CA199" s="293"/>
      <c r="CB199" s="293"/>
      <c r="CC199" s="293"/>
      <c r="CD199" s="293"/>
      <c r="CE199" s="293"/>
      <c r="CF199" s="293"/>
      <c r="CG199" s="293"/>
      <c r="CH199" s="293"/>
      <c r="CI199" s="293"/>
      <c r="CJ199" s="293"/>
      <c r="CK199" s="293"/>
      <c r="CL199" s="293"/>
      <c r="CM199" s="293"/>
      <c r="CN199" s="293"/>
      <c r="CO199" s="293"/>
      <c r="CP199" s="293"/>
      <c r="CQ199" s="293"/>
      <c r="CR199" s="293"/>
      <c r="CS199" s="293"/>
      <c r="CT199" s="293"/>
      <c r="CU199" s="293"/>
      <c r="CV199" s="293"/>
      <c r="CW199" s="293"/>
      <c r="CX199" s="293"/>
      <c r="CY199" s="293"/>
      <c r="CZ199" s="293"/>
      <c r="DA199" s="293"/>
      <c r="DB199" s="293"/>
      <c r="DC199" s="293"/>
      <c r="DD199" s="293"/>
      <c r="DE199" s="293"/>
      <c r="DF199" s="293"/>
      <c r="DG199" s="293"/>
      <c r="DH199" s="293"/>
      <c r="DI199" s="293"/>
      <c r="DJ199" s="293"/>
      <c r="DK199" s="293"/>
      <c r="DL199" s="293"/>
      <c r="DM199" s="293"/>
      <c r="DN199" s="293"/>
      <c r="DO199" s="293"/>
      <c r="DP199" s="293"/>
      <c r="DQ199" s="293"/>
      <c r="DR199" s="293"/>
      <c r="DS199" s="293"/>
      <c r="DT199" s="293"/>
      <c r="DU199" s="293"/>
      <c r="DV199" s="293"/>
      <c r="DW199" s="293"/>
      <c r="DX199" s="293"/>
      <c r="DY199" s="293"/>
      <c r="DZ199" s="293"/>
      <c r="EA199" s="293"/>
      <c r="EB199" s="293"/>
      <c r="EC199" s="293"/>
      <c r="ED199" s="293"/>
      <c r="EE199" s="293"/>
      <c r="EF199" s="293"/>
      <c r="EG199" s="293"/>
      <c r="EH199" s="293"/>
      <c r="EI199" s="293"/>
      <c r="EJ199" s="293"/>
      <c r="EK199" s="293"/>
      <c r="EL199" s="293"/>
      <c r="EM199" s="293"/>
      <c r="EN199" s="293"/>
      <c r="EO199" s="293"/>
      <c r="EP199" s="293"/>
      <c r="EQ199" s="293"/>
      <c r="ER199" s="293"/>
      <c r="ES199" s="293"/>
      <c r="ET199" s="293"/>
      <c r="EU199" s="293"/>
      <c r="EV199" s="293"/>
      <c r="EW199" s="293"/>
      <c r="EX199" s="293"/>
      <c r="EY199" s="293"/>
      <c r="EZ199" s="293"/>
      <c r="FA199" s="293"/>
      <c r="FB199" s="293"/>
      <c r="FC199" s="293"/>
      <c r="FD199" s="293"/>
      <c r="FE199" s="293"/>
      <c r="FF199" s="293"/>
      <c r="FG199" s="293"/>
      <c r="FH199" s="293"/>
      <c r="FI199" s="293"/>
      <c r="FJ199" s="293"/>
      <c r="FK199" s="293"/>
      <c r="FL199" s="293"/>
      <c r="FM199" s="293"/>
      <c r="FN199" s="293"/>
      <c r="FO199" s="293"/>
      <c r="FP199" s="293"/>
      <c r="FQ199" s="293"/>
      <c r="FR199" s="293"/>
      <c r="FS199" s="293"/>
      <c r="FT199" s="293"/>
      <c r="FU199" s="293"/>
      <c r="FV199" s="293"/>
      <c r="FW199" s="293"/>
      <c r="FX199" s="293"/>
      <c r="FY199" s="293"/>
      <c r="FZ199" s="293"/>
      <c r="GA199" s="293"/>
      <c r="GB199" s="293"/>
      <c r="GC199" s="293"/>
      <c r="GD199" s="293"/>
      <c r="GE199" s="293"/>
      <c r="GF199" s="293"/>
      <c r="GG199" s="293"/>
      <c r="GH199" s="293"/>
      <c r="GI199" s="293"/>
      <c r="GJ199" s="293"/>
      <c r="GK199" s="293"/>
      <c r="GL199" s="293"/>
      <c r="GM199" s="293"/>
      <c r="GN199" s="293"/>
      <c r="GO199" s="293"/>
      <c r="GP199" s="293"/>
      <c r="GQ199" s="293"/>
      <c r="GR199" s="293"/>
      <c r="GS199" s="293"/>
      <c r="GT199" s="293"/>
      <c r="GU199" s="293"/>
      <c r="GV199" s="293"/>
      <c r="GW199" s="293"/>
      <c r="GX199" s="293"/>
      <c r="GY199" s="293"/>
      <c r="GZ199" s="293"/>
      <c r="HA199" s="293"/>
      <c r="HB199" s="293"/>
      <c r="HC199" s="293"/>
      <c r="HD199" s="293"/>
      <c r="HE199" s="293"/>
      <c r="HF199" s="293"/>
      <c r="HG199" s="293"/>
      <c r="HH199" s="258"/>
      <c r="HI199" s="258"/>
      <c r="HJ199" s="258"/>
      <c r="HK199" s="258"/>
      <c r="HL199" s="258"/>
      <c r="HM199" s="258"/>
      <c r="HN199" s="258"/>
      <c r="HO199" s="258"/>
      <c r="HP199" s="258"/>
      <c r="HQ199" s="258"/>
      <c r="HR199" s="258"/>
      <c r="HS199" s="258"/>
      <c r="HT199" s="258"/>
      <c r="HU199" s="258"/>
      <c r="HV199" s="258"/>
      <c r="HW199" s="258"/>
      <c r="HX199" s="258"/>
      <c r="HY199" s="258"/>
      <c r="HZ199" s="258"/>
      <c r="IA199" s="258"/>
      <c r="IB199" s="258"/>
      <c r="IC199" s="258"/>
      <c r="ID199" s="258"/>
      <c r="IE199" s="258"/>
      <c r="IF199" s="258"/>
      <c r="IG199" s="258"/>
      <c r="IH199" s="258"/>
      <c r="II199" s="258"/>
      <c r="IJ199" s="258"/>
      <c r="IK199" s="258"/>
      <c r="IL199" s="258"/>
      <c r="IM199" s="258"/>
      <c r="IN199" s="466"/>
      <c r="IO199" s="466"/>
      <c r="IP199" s="46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3">
    <mergeCell ref="A1:B1"/>
    <mergeCell ref="A2:K2"/>
    <mergeCell ref="A3:K3"/>
    <mergeCell ref="A4:H4"/>
    <mergeCell ref="A19:F19"/>
    <mergeCell ref="A26:H26"/>
    <mergeCell ref="I26:K26"/>
    <mergeCell ref="A36:D36"/>
    <mergeCell ref="G36:H36"/>
    <mergeCell ref="I36:K36"/>
    <mergeCell ref="A41:E41"/>
    <mergeCell ref="A48:D48"/>
    <mergeCell ref="G48:H48"/>
    <mergeCell ref="J48:K48"/>
    <mergeCell ref="A59:D59"/>
    <mergeCell ref="G59:H59"/>
    <mergeCell ref="J59:K59"/>
    <mergeCell ref="A63:D63"/>
    <mergeCell ref="G63:H63"/>
    <mergeCell ref="J63:K63"/>
    <mergeCell ref="A69:E69"/>
    <mergeCell ref="A75:G75"/>
    <mergeCell ref="H75:K75"/>
    <mergeCell ref="A91:D91"/>
    <mergeCell ref="G91:H91"/>
    <mergeCell ref="J91:K91"/>
    <mergeCell ref="A155:F155"/>
    <mergeCell ref="A166:F166"/>
    <mergeCell ref="A179:F179"/>
    <mergeCell ref="A183:F183"/>
    <mergeCell ref="B199:D199"/>
    <mergeCell ref="B189:B190"/>
    <mergeCell ref="B191:B192"/>
    <mergeCell ref="B193:B194"/>
    <mergeCell ref="C189:C190"/>
    <mergeCell ref="C191:C192"/>
    <mergeCell ref="C193:C194"/>
    <mergeCell ref="D189:D190"/>
    <mergeCell ref="D191:D192"/>
    <mergeCell ref="D193:D194"/>
    <mergeCell ref="E189:E190"/>
    <mergeCell ref="E191:E192"/>
    <mergeCell ref="E193:E19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&amp;L&amp;"SimSun"&amp;9制表人：               复核：&amp;C&amp;"宋体"&amp;11第 &amp;P 页&amp;R&amp;"SimSun"&amp;9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58"/>
  <sheetViews>
    <sheetView zoomScaleSheetLayoutView="100" workbookViewId="0" topLeftCell="A5">
      <selection activeCell="L14" sqref="L14"/>
    </sheetView>
  </sheetViews>
  <sheetFormatPr defaultColWidth="9.00390625" defaultRowHeight="21.75" customHeight="1"/>
  <cols>
    <col min="1" max="1" width="4.625" style="384" customWidth="1"/>
    <col min="2" max="2" width="6.875" style="384" customWidth="1"/>
    <col min="3" max="3" width="5.125" style="384" customWidth="1"/>
    <col min="4" max="4" width="4.25390625" style="384" customWidth="1"/>
    <col min="5" max="5" width="24.25390625" style="384" customWidth="1"/>
    <col min="6" max="6" width="9.25390625" style="384" customWidth="1"/>
    <col min="7" max="7" width="7.00390625" style="384" customWidth="1"/>
    <col min="8" max="8" width="27.375" style="384" customWidth="1"/>
    <col min="9" max="9" width="8.875" style="384" customWidth="1"/>
    <col min="10" max="10" width="8.625" style="384" customWidth="1"/>
    <col min="11" max="209" width="8.125" style="384" customWidth="1"/>
    <col min="210" max="221" width="8.125" style="125" customWidth="1"/>
    <col min="222" max="249" width="9.00390625" style="387" bestFit="1" customWidth="1"/>
  </cols>
  <sheetData>
    <row r="1" spans="1:221" s="4" customFormat="1" ht="21.75" customHeight="1">
      <c r="A1" s="386" t="s">
        <v>553</v>
      </c>
      <c r="B1" s="386"/>
      <c r="C1" s="386"/>
      <c r="D1" s="386"/>
      <c r="E1" s="424"/>
      <c r="F1" s="424"/>
      <c r="G1" s="424"/>
      <c r="H1" s="424"/>
      <c r="I1" s="42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  <c r="FK1" s="384"/>
      <c r="FL1" s="384"/>
      <c r="FM1" s="384"/>
      <c r="FN1" s="384"/>
      <c r="FO1" s="384"/>
      <c r="FP1" s="384"/>
      <c r="FQ1" s="384"/>
      <c r="FR1" s="384"/>
      <c r="FS1" s="384"/>
      <c r="FT1" s="384"/>
      <c r="FU1" s="384"/>
      <c r="FV1" s="384"/>
      <c r="FW1" s="384"/>
      <c r="FX1" s="384"/>
      <c r="FY1" s="384"/>
      <c r="FZ1" s="384"/>
      <c r="GA1" s="384"/>
      <c r="GB1" s="384"/>
      <c r="GC1" s="384"/>
      <c r="GD1" s="384"/>
      <c r="GE1" s="384"/>
      <c r="GF1" s="384"/>
      <c r="GG1" s="384"/>
      <c r="GH1" s="384"/>
      <c r="GI1" s="384"/>
      <c r="GJ1" s="384"/>
      <c r="GK1" s="384"/>
      <c r="GL1" s="384"/>
      <c r="GM1" s="384"/>
      <c r="GN1" s="384"/>
      <c r="GO1" s="384"/>
      <c r="GP1" s="384"/>
      <c r="GQ1" s="384"/>
      <c r="GR1" s="384"/>
      <c r="GS1" s="384"/>
      <c r="GT1" s="384"/>
      <c r="GU1" s="384"/>
      <c r="GV1" s="384"/>
      <c r="GW1" s="384"/>
      <c r="GX1" s="384"/>
      <c r="GY1" s="384"/>
      <c r="GZ1" s="384"/>
      <c r="HA1" s="384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</row>
    <row r="2" spans="1:221" s="4" customFormat="1" ht="21.75" customHeight="1">
      <c r="A2" s="272" t="s">
        <v>554</v>
      </c>
      <c r="B2" s="272"/>
      <c r="C2" s="272"/>
      <c r="D2" s="272"/>
      <c r="E2" s="272"/>
      <c r="F2" s="272"/>
      <c r="G2" s="272"/>
      <c r="H2" s="272"/>
      <c r="I2" s="272"/>
      <c r="J2" s="271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  <c r="FL2" s="384"/>
      <c r="FM2" s="384"/>
      <c r="FN2" s="384"/>
      <c r="FO2" s="384"/>
      <c r="FP2" s="384"/>
      <c r="FQ2" s="384"/>
      <c r="FR2" s="384"/>
      <c r="FS2" s="384"/>
      <c r="FT2" s="384"/>
      <c r="FU2" s="384"/>
      <c r="FV2" s="384"/>
      <c r="FW2" s="384"/>
      <c r="FX2" s="384"/>
      <c r="FY2" s="384"/>
      <c r="FZ2" s="384"/>
      <c r="GA2" s="384"/>
      <c r="GB2" s="384"/>
      <c r="GC2" s="384"/>
      <c r="GD2" s="384"/>
      <c r="GE2" s="384"/>
      <c r="GF2" s="384"/>
      <c r="GG2" s="384"/>
      <c r="GH2" s="384"/>
      <c r="GI2" s="384"/>
      <c r="GJ2" s="384"/>
      <c r="GK2" s="384"/>
      <c r="GL2" s="384"/>
      <c r="GM2" s="384"/>
      <c r="GN2" s="384"/>
      <c r="GO2" s="384"/>
      <c r="GP2" s="384"/>
      <c r="GQ2" s="384"/>
      <c r="GR2" s="384"/>
      <c r="GS2" s="384"/>
      <c r="GT2" s="384"/>
      <c r="GU2" s="384"/>
      <c r="GV2" s="384"/>
      <c r="GW2" s="384"/>
      <c r="GX2" s="384"/>
      <c r="GY2" s="384"/>
      <c r="GZ2" s="384"/>
      <c r="HA2" s="384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</row>
    <row r="3" spans="1:221" s="4" customFormat="1" ht="21.75" customHeight="1">
      <c r="A3" s="270" t="s">
        <v>555</v>
      </c>
      <c r="B3" s="270"/>
      <c r="C3" s="270"/>
      <c r="D3" s="270"/>
      <c r="E3" s="270"/>
      <c r="F3" s="270"/>
      <c r="G3" s="270"/>
      <c r="H3" s="270"/>
      <c r="I3" s="270"/>
      <c r="J3" s="269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4"/>
      <c r="FL3" s="384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4"/>
      <c r="GF3" s="384"/>
      <c r="GG3" s="384"/>
      <c r="GH3" s="384"/>
      <c r="GI3" s="384"/>
      <c r="GJ3" s="384"/>
      <c r="GK3" s="384"/>
      <c r="GL3" s="384"/>
      <c r="GM3" s="384"/>
      <c r="GN3" s="384"/>
      <c r="GO3" s="384"/>
      <c r="GP3" s="384"/>
      <c r="GQ3" s="384"/>
      <c r="GR3" s="384"/>
      <c r="GS3" s="384"/>
      <c r="GT3" s="384"/>
      <c r="GU3" s="384"/>
      <c r="GV3" s="384"/>
      <c r="GW3" s="384"/>
      <c r="GX3" s="384"/>
      <c r="GY3" s="384"/>
      <c r="GZ3" s="384"/>
      <c r="HA3" s="384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</row>
    <row r="4" spans="1:249" s="6" customFormat="1" ht="27" customHeight="1">
      <c r="A4" s="141" t="s">
        <v>556</v>
      </c>
      <c r="B4" s="141"/>
      <c r="C4" s="141"/>
      <c r="D4" s="141"/>
      <c r="E4" s="141"/>
      <c r="F4" s="141" t="s">
        <v>557</v>
      </c>
      <c r="G4" s="141"/>
      <c r="H4" s="141" t="s">
        <v>558</v>
      </c>
      <c r="I4" s="423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397"/>
      <c r="DT4" s="397"/>
      <c r="DU4" s="397"/>
      <c r="DV4" s="397"/>
      <c r="DW4" s="397"/>
      <c r="DX4" s="397"/>
      <c r="DY4" s="397"/>
      <c r="DZ4" s="397"/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397"/>
      <c r="EO4" s="397"/>
      <c r="EP4" s="397"/>
      <c r="EQ4" s="397"/>
      <c r="ER4" s="397"/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397"/>
      <c r="FM4" s="397"/>
      <c r="FN4" s="397"/>
      <c r="FO4" s="397"/>
      <c r="FP4" s="397"/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397"/>
      <c r="GE4" s="397"/>
      <c r="GF4" s="397"/>
      <c r="GG4" s="397"/>
      <c r="GH4" s="397"/>
      <c r="GI4" s="397"/>
      <c r="GJ4" s="397"/>
      <c r="GK4" s="397"/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397"/>
      <c r="GZ4" s="397"/>
      <c r="HA4" s="397"/>
      <c r="HB4" s="397"/>
      <c r="HC4" s="397"/>
      <c r="HD4" s="397"/>
      <c r="HE4" s="397"/>
      <c r="HF4" s="397"/>
      <c r="HG4" s="397"/>
      <c r="HH4" s="397"/>
      <c r="HI4" s="397"/>
      <c r="HJ4" s="397"/>
      <c r="HK4" s="397"/>
      <c r="HL4" s="397"/>
      <c r="HM4" s="397"/>
      <c r="HN4" s="390"/>
      <c r="HO4" s="390"/>
      <c r="HP4" s="390"/>
      <c r="HQ4" s="390"/>
      <c r="HR4" s="390"/>
      <c r="HS4" s="390"/>
      <c r="HT4" s="390"/>
      <c r="HU4" s="390"/>
      <c r="HV4" s="390"/>
      <c r="HW4" s="390"/>
      <c r="HX4" s="390"/>
      <c r="HY4" s="390"/>
      <c r="HZ4" s="390"/>
      <c r="IA4" s="390"/>
      <c r="IB4" s="390"/>
      <c r="IC4" s="390"/>
      <c r="ID4" s="390"/>
      <c r="IE4" s="390"/>
      <c r="IF4" s="390"/>
      <c r="IG4" s="390"/>
      <c r="IH4" s="390"/>
      <c r="II4" s="390"/>
      <c r="IJ4" s="390"/>
      <c r="IK4" s="390"/>
      <c r="IL4" s="390"/>
      <c r="IM4" s="390"/>
      <c r="IN4" s="390"/>
      <c r="IO4" s="390"/>
    </row>
    <row r="5" spans="1:249" s="6" customFormat="1" ht="42.75" customHeight="1">
      <c r="A5" s="146" t="s">
        <v>3</v>
      </c>
      <c r="B5" s="146" t="s">
        <v>559</v>
      </c>
      <c r="C5" s="146" t="s">
        <v>5</v>
      </c>
      <c r="D5" s="146" t="s">
        <v>6</v>
      </c>
      <c r="E5" s="146" t="s">
        <v>7</v>
      </c>
      <c r="F5" s="146" t="s">
        <v>560</v>
      </c>
      <c r="G5" s="146" t="s">
        <v>561</v>
      </c>
      <c r="H5" s="146" t="s">
        <v>562</v>
      </c>
      <c r="I5" s="146" t="s">
        <v>8</v>
      </c>
      <c r="J5" s="409" t="s">
        <v>563</v>
      </c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7"/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0"/>
      <c r="HO5" s="390"/>
      <c r="HP5" s="390"/>
      <c r="HQ5" s="390"/>
      <c r="HR5" s="390"/>
      <c r="HS5" s="390"/>
      <c r="HT5" s="390"/>
      <c r="HU5" s="390"/>
      <c r="HV5" s="390"/>
      <c r="HW5" s="390"/>
      <c r="HX5" s="390"/>
      <c r="HY5" s="390"/>
      <c r="HZ5" s="390"/>
      <c r="IA5" s="390"/>
      <c r="IB5" s="390"/>
      <c r="IC5" s="390"/>
      <c r="ID5" s="390"/>
      <c r="IE5" s="390"/>
      <c r="IF5" s="390"/>
      <c r="IG5" s="390"/>
      <c r="IH5" s="390"/>
      <c r="II5" s="390"/>
      <c r="IJ5" s="390"/>
      <c r="IK5" s="390"/>
      <c r="IL5" s="390"/>
      <c r="IM5" s="390"/>
      <c r="IN5" s="390"/>
      <c r="IO5" s="390"/>
    </row>
    <row r="6" spans="1:249" s="5" customFormat="1" ht="78" customHeight="1">
      <c r="A6" s="175">
        <v>1</v>
      </c>
      <c r="B6" s="422" t="s">
        <v>23</v>
      </c>
      <c r="C6" s="422" t="s">
        <v>10</v>
      </c>
      <c r="D6" s="422">
        <v>56</v>
      </c>
      <c r="E6" s="422" t="s">
        <v>11</v>
      </c>
      <c r="F6" s="422" t="s">
        <v>23</v>
      </c>
      <c r="G6" s="422" t="s">
        <v>564</v>
      </c>
      <c r="H6" s="422" t="s">
        <v>565</v>
      </c>
      <c r="I6" s="422" t="s">
        <v>566</v>
      </c>
      <c r="J6" s="416" t="s">
        <v>567</v>
      </c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2"/>
      <c r="DS6" s="402"/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2"/>
      <c r="EF6" s="402"/>
      <c r="EG6" s="402"/>
      <c r="EH6" s="402"/>
      <c r="EI6" s="402"/>
      <c r="EJ6" s="402"/>
      <c r="EK6" s="402"/>
      <c r="EL6" s="402"/>
      <c r="EM6" s="402"/>
      <c r="EN6" s="402"/>
      <c r="EO6" s="402"/>
      <c r="EP6" s="402"/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2"/>
      <c r="FL6" s="402"/>
      <c r="FM6" s="402"/>
      <c r="FN6" s="402"/>
      <c r="FO6" s="402"/>
      <c r="FP6" s="402"/>
      <c r="FQ6" s="402"/>
      <c r="FR6" s="402"/>
      <c r="FS6" s="402"/>
      <c r="FT6" s="402"/>
      <c r="FU6" s="402"/>
      <c r="FV6" s="402"/>
      <c r="FW6" s="402"/>
      <c r="FX6" s="402"/>
      <c r="FY6" s="402"/>
      <c r="FZ6" s="402"/>
      <c r="GA6" s="402"/>
      <c r="GB6" s="402"/>
      <c r="GC6" s="402"/>
      <c r="GD6" s="402"/>
      <c r="GE6" s="402"/>
      <c r="GF6" s="402"/>
      <c r="GG6" s="402"/>
      <c r="GH6" s="402"/>
      <c r="GI6" s="402"/>
      <c r="GJ6" s="402"/>
      <c r="GK6" s="402"/>
      <c r="GL6" s="402"/>
      <c r="GM6" s="402"/>
      <c r="GN6" s="402"/>
      <c r="GO6" s="402"/>
      <c r="GP6" s="402"/>
      <c r="GQ6" s="402"/>
      <c r="GR6" s="402"/>
      <c r="GS6" s="402"/>
      <c r="GT6" s="402"/>
      <c r="GU6" s="402"/>
      <c r="GV6" s="402"/>
      <c r="GW6" s="402"/>
      <c r="GX6" s="402"/>
      <c r="GY6" s="402"/>
      <c r="GZ6" s="402"/>
      <c r="HA6" s="402"/>
      <c r="HB6" s="402"/>
      <c r="HC6" s="402"/>
      <c r="HD6" s="402"/>
      <c r="HE6" s="402"/>
      <c r="HF6" s="402"/>
      <c r="HG6" s="402"/>
      <c r="HH6" s="402"/>
      <c r="HI6" s="402"/>
      <c r="HJ6" s="402"/>
      <c r="HK6" s="402"/>
      <c r="HL6" s="402"/>
      <c r="HM6" s="402"/>
      <c r="HN6" s="396"/>
      <c r="HO6" s="396"/>
      <c r="HP6" s="396"/>
      <c r="HQ6" s="396"/>
      <c r="HR6" s="396"/>
      <c r="HS6" s="396"/>
      <c r="HT6" s="396"/>
      <c r="HU6" s="396"/>
      <c r="HV6" s="396"/>
      <c r="HW6" s="396"/>
      <c r="HX6" s="396"/>
      <c r="HY6" s="396"/>
      <c r="HZ6" s="396"/>
      <c r="IA6" s="396"/>
      <c r="IB6" s="396"/>
      <c r="IC6" s="396"/>
      <c r="ID6" s="396"/>
      <c r="IE6" s="396"/>
      <c r="IF6" s="396"/>
      <c r="IG6" s="396"/>
      <c r="IH6" s="396"/>
      <c r="II6" s="396"/>
      <c r="IJ6" s="396"/>
      <c r="IK6" s="396"/>
      <c r="IL6" s="396"/>
      <c r="IM6" s="396"/>
      <c r="IN6" s="396"/>
      <c r="IO6" s="396"/>
    </row>
    <row r="7" spans="1:249" s="253" customFormat="1" ht="21.75" customHeight="1">
      <c r="A7" s="146" t="s">
        <v>26</v>
      </c>
      <c r="B7" s="146"/>
      <c r="C7" s="146"/>
      <c r="D7" s="146"/>
      <c r="E7" s="146"/>
      <c r="F7" s="146"/>
      <c r="G7" s="146"/>
      <c r="H7" s="146"/>
      <c r="I7" s="409">
        <v>20000</v>
      </c>
      <c r="J7" s="410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8"/>
      <c r="FP7" s="398"/>
      <c r="FQ7" s="398"/>
      <c r="FR7" s="398"/>
      <c r="FS7" s="398"/>
      <c r="FT7" s="398"/>
      <c r="FU7" s="398"/>
      <c r="FV7" s="398"/>
      <c r="FW7" s="398"/>
      <c r="FX7" s="398"/>
      <c r="FY7" s="398"/>
      <c r="FZ7" s="398"/>
      <c r="GA7" s="398"/>
      <c r="GB7" s="398"/>
      <c r="GC7" s="398"/>
      <c r="GD7" s="398"/>
      <c r="GE7" s="398"/>
      <c r="GF7" s="398"/>
      <c r="GG7" s="398"/>
      <c r="GH7" s="398"/>
      <c r="GI7" s="398"/>
      <c r="GJ7" s="398"/>
      <c r="GK7" s="398"/>
      <c r="GL7" s="398"/>
      <c r="GM7" s="398"/>
      <c r="GN7" s="398"/>
      <c r="GO7" s="398"/>
      <c r="GP7" s="398"/>
      <c r="GQ7" s="398"/>
      <c r="GR7" s="398"/>
      <c r="GS7" s="398"/>
      <c r="GT7" s="398"/>
      <c r="GU7" s="398"/>
      <c r="GV7" s="398"/>
      <c r="GW7" s="398"/>
      <c r="GX7" s="398"/>
      <c r="GY7" s="398"/>
      <c r="GZ7" s="398"/>
      <c r="HA7" s="398"/>
      <c r="HB7" s="398"/>
      <c r="HC7" s="398"/>
      <c r="HD7" s="398"/>
      <c r="HE7" s="398"/>
      <c r="HF7" s="398"/>
      <c r="HG7" s="398"/>
      <c r="HH7" s="398"/>
      <c r="HI7" s="398"/>
      <c r="HJ7" s="398"/>
      <c r="HK7" s="398"/>
      <c r="HL7" s="398"/>
      <c r="HM7" s="398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1"/>
      <c r="IB7" s="391"/>
      <c r="IC7" s="391"/>
      <c r="ID7" s="391"/>
      <c r="IE7" s="391"/>
      <c r="IF7" s="391"/>
      <c r="IG7" s="391"/>
      <c r="IH7" s="391"/>
      <c r="II7" s="391"/>
      <c r="IJ7" s="391"/>
      <c r="IK7" s="391"/>
      <c r="IL7" s="391"/>
      <c r="IM7" s="391"/>
      <c r="IN7" s="391"/>
      <c r="IO7" s="391"/>
    </row>
    <row r="8" spans="1:220" ht="21.75" customHeight="1">
      <c r="A8" s="429" t="s">
        <v>568</v>
      </c>
      <c r="B8" s="429"/>
      <c r="C8" s="429"/>
      <c r="D8" s="429"/>
      <c r="E8" s="429"/>
      <c r="F8" s="429" t="s">
        <v>569</v>
      </c>
      <c r="G8" s="429"/>
      <c r="H8" s="429" t="s">
        <v>570</v>
      </c>
      <c r="I8" s="419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5"/>
      <c r="ER8" s="405"/>
      <c r="ES8" s="405"/>
      <c r="ET8" s="405"/>
      <c r="EU8" s="405"/>
      <c r="EV8" s="405"/>
      <c r="EW8" s="405"/>
      <c r="EX8" s="405"/>
      <c r="EY8" s="405"/>
      <c r="EZ8" s="405"/>
      <c r="FA8" s="405"/>
      <c r="FB8" s="405"/>
      <c r="FC8" s="405"/>
      <c r="FD8" s="405"/>
      <c r="FE8" s="405"/>
      <c r="FF8" s="405"/>
      <c r="FG8" s="405"/>
      <c r="FH8" s="405"/>
      <c r="FI8" s="405"/>
      <c r="FJ8" s="405"/>
      <c r="FK8" s="405"/>
      <c r="FL8" s="405"/>
      <c r="FM8" s="405"/>
      <c r="FN8" s="405"/>
      <c r="FO8" s="405"/>
      <c r="FP8" s="405"/>
      <c r="FQ8" s="405"/>
      <c r="FR8" s="405"/>
      <c r="FS8" s="405"/>
      <c r="FT8" s="405"/>
      <c r="FU8" s="405"/>
      <c r="FV8" s="405"/>
      <c r="FW8" s="405"/>
      <c r="FX8" s="405"/>
      <c r="FY8" s="405"/>
      <c r="FZ8" s="405"/>
      <c r="GA8" s="405"/>
      <c r="GB8" s="405"/>
      <c r="GC8" s="405"/>
      <c r="GD8" s="405"/>
      <c r="GE8" s="405"/>
      <c r="GF8" s="405"/>
      <c r="GG8" s="405"/>
      <c r="GH8" s="405"/>
      <c r="GI8" s="405"/>
      <c r="GJ8" s="405"/>
      <c r="GK8" s="405"/>
      <c r="GL8" s="405"/>
      <c r="GM8" s="405"/>
      <c r="GN8" s="405"/>
      <c r="GO8" s="405"/>
      <c r="GP8" s="405"/>
      <c r="GQ8" s="405"/>
      <c r="GR8" s="405"/>
      <c r="GS8" s="405"/>
      <c r="GT8" s="405"/>
      <c r="GU8" s="405"/>
      <c r="GV8" s="405"/>
      <c r="GW8" s="405"/>
      <c r="GX8" s="405"/>
      <c r="GY8" s="405"/>
      <c r="GZ8" s="405"/>
      <c r="HA8" s="405"/>
      <c r="HB8" s="405"/>
      <c r="HC8" s="405"/>
      <c r="HD8" s="405"/>
      <c r="HE8" s="405"/>
      <c r="HF8" s="405"/>
      <c r="HG8" s="405"/>
      <c r="HH8" s="405"/>
      <c r="HI8" s="405"/>
      <c r="HJ8" s="405"/>
      <c r="HK8" s="405"/>
      <c r="HL8" s="405"/>
    </row>
    <row r="9" spans="1:249" s="6" customFormat="1" ht="42.75" customHeight="1">
      <c r="A9" s="146" t="s">
        <v>3</v>
      </c>
      <c r="B9" s="146" t="s">
        <v>559</v>
      </c>
      <c r="C9" s="146" t="s">
        <v>5</v>
      </c>
      <c r="D9" s="146" t="s">
        <v>6</v>
      </c>
      <c r="E9" s="146" t="s">
        <v>7</v>
      </c>
      <c r="F9" s="146" t="s">
        <v>560</v>
      </c>
      <c r="G9" s="146" t="s">
        <v>561</v>
      </c>
      <c r="H9" s="146" t="s">
        <v>562</v>
      </c>
      <c r="I9" s="146" t="s">
        <v>8</v>
      </c>
      <c r="J9" s="409" t="s">
        <v>563</v>
      </c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  <c r="DX9" s="397"/>
      <c r="DY9" s="397"/>
      <c r="DZ9" s="397"/>
      <c r="EA9" s="397"/>
      <c r="EB9" s="397"/>
      <c r="EC9" s="397"/>
      <c r="ED9" s="397"/>
      <c r="EE9" s="397"/>
      <c r="EF9" s="397"/>
      <c r="EG9" s="397"/>
      <c r="EH9" s="397"/>
      <c r="EI9" s="397"/>
      <c r="EJ9" s="397"/>
      <c r="EK9" s="397"/>
      <c r="EL9" s="397"/>
      <c r="EM9" s="397"/>
      <c r="EN9" s="397"/>
      <c r="EO9" s="397"/>
      <c r="EP9" s="397"/>
      <c r="EQ9" s="397"/>
      <c r="ER9" s="397"/>
      <c r="ES9" s="397"/>
      <c r="ET9" s="397"/>
      <c r="EU9" s="397"/>
      <c r="EV9" s="397"/>
      <c r="EW9" s="397"/>
      <c r="EX9" s="397"/>
      <c r="EY9" s="397"/>
      <c r="EZ9" s="397"/>
      <c r="FA9" s="397"/>
      <c r="FB9" s="397"/>
      <c r="FC9" s="397"/>
      <c r="FD9" s="397"/>
      <c r="FE9" s="397"/>
      <c r="FF9" s="397"/>
      <c r="FG9" s="397"/>
      <c r="FH9" s="397"/>
      <c r="FI9" s="397"/>
      <c r="FJ9" s="397"/>
      <c r="FK9" s="397"/>
      <c r="FL9" s="397"/>
      <c r="FM9" s="397"/>
      <c r="FN9" s="397"/>
      <c r="FO9" s="397"/>
      <c r="FP9" s="397"/>
      <c r="FQ9" s="397"/>
      <c r="FR9" s="397"/>
      <c r="FS9" s="397"/>
      <c r="FT9" s="397"/>
      <c r="FU9" s="397"/>
      <c r="FV9" s="397"/>
      <c r="FW9" s="397"/>
      <c r="FX9" s="397"/>
      <c r="FY9" s="397"/>
      <c r="FZ9" s="397"/>
      <c r="GA9" s="397"/>
      <c r="GB9" s="397"/>
      <c r="GC9" s="397"/>
      <c r="GD9" s="397"/>
      <c r="GE9" s="397"/>
      <c r="GF9" s="397"/>
      <c r="GG9" s="397"/>
      <c r="GH9" s="397"/>
      <c r="GI9" s="397"/>
      <c r="GJ9" s="397"/>
      <c r="GK9" s="397"/>
      <c r="GL9" s="397"/>
      <c r="GM9" s="397"/>
      <c r="GN9" s="397"/>
      <c r="GO9" s="397"/>
      <c r="GP9" s="397"/>
      <c r="GQ9" s="397"/>
      <c r="GR9" s="397"/>
      <c r="GS9" s="397"/>
      <c r="GT9" s="397"/>
      <c r="GU9" s="397"/>
      <c r="GV9" s="397"/>
      <c r="GW9" s="397"/>
      <c r="GX9" s="397"/>
      <c r="GY9" s="397"/>
      <c r="GZ9" s="397"/>
      <c r="HA9" s="397"/>
      <c r="HB9" s="397"/>
      <c r="HC9" s="397"/>
      <c r="HD9" s="397"/>
      <c r="HE9" s="397"/>
      <c r="HF9" s="397"/>
      <c r="HG9" s="397"/>
      <c r="HH9" s="397"/>
      <c r="HI9" s="397"/>
      <c r="HJ9" s="397"/>
      <c r="HK9" s="397"/>
      <c r="HL9" s="397"/>
      <c r="HM9" s="397"/>
      <c r="HN9" s="390"/>
      <c r="HO9" s="390"/>
      <c r="HP9" s="390"/>
      <c r="HQ9" s="390"/>
      <c r="HR9" s="390"/>
      <c r="HS9" s="390"/>
      <c r="HT9" s="390"/>
      <c r="HU9" s="390"/>
      <c r="HV9" s="390"/>
      <c r="HW9" s="390"/>
      <c r="HX9" s="390"/>
      <c r="HY9" s="390"/>
      <c r="HZ9" s="390"/>
      <c r="IA9" s="390"/>
      <c r="IB9" s="390"/>
      <c r="IC9" s="390"/>
      <c r="ID9" s="390"/>
      <c r="IE9" s="390"/>
      <c r="IF9" s="390"/>
      <c r="IG9" s="390"/>
      <c r="IH9" s="390"/>
      <c r="II9" s="390"/>
      <c r="IJ9" s="390"/>
      <c r="IK9" s="390"/>
      <c r="IL9" s="390"/>
      <c r="IM9" s="390"/>
      <c r="IN9" s="390"/>
      <c r="IO9" s="390"/>
    </row>
    <row r="10" spans="1:221" s="155" customFormat="1" ht="45" customHeight="1">
      <c r="A10" s="76">
        <v>1</v>
      </c>
      <c r="B10" s="76" t="s">
        <v>79</v>
      </c>
      <c r="C10" s="76" t="s">
        <v>10</v>
      </c>
      <c r="D10" s="76">
        <v>52</v>
      </c>
      <c r="E10" s="76" t="s">
        <v>80</v>
      </c>
      <c r="F10" s="76" t="s">
        <v>79</v>
      </c>
      <c r="G10" s="434" t="s">
        <v>564</v>
      </c>
      <c r="H10" s="76" t="s">
        <v>571</v>
      </c>
      <c r="I10" s="76">
        <v>4340.5</v>
      </c>
      <c r="J10" s="415" t="s">
        <v>567</v>
      </c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</row>
    <row r="11" spans="1:249" s="253" customFormat="1" ht="21.75" customHeight="1">
      <c r="A11" s="146" t="s">
        <v>26</v>
      </c>
      <c r="B11" s="146"/>
      <c r="C11" s="146"/>
      <c r="D11" s="146"/>
      <c r="E11" s="146"/>
      <c r="F11" s="146"/>
      <c r="G11" s="146"/>
      <c r="H11" s="146"/>
      <c r="I11" s="409">
        <f>SUM(I10:I10)</f>
        <v>4340.5</v>
      </c>
      <c r="J11" s="410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398"/>
      <c r="EE11" s="398"/>
      <c r="EF11" s="398"/>
      <c r="EG11" s="398"/>
      <c r="EH11" s="398"/>
      <c r="EI11" s="398"/>
      <c r="EJ11" s="398"/>
      <c r="EK11" s="398"/>
      <c r="EL11" s="398"/>
      <c r="EM11" s="398"/>
      <c r="EN11" s="398"/>
      <c r="EO11" s="398"/>
      <c r="EP11" s="398"/>
      <c r="EQ11" s="398"/>
      <c r="ER11" s="398"/>
      <c r="ES11" s="398"/>
      <c r="ET11" s="398"/>
      <c r="EU11" s="398"/>
      <c r="EV11" s="398"/>
      <c r="EW11" s="398"/>
      <c r="EX11" s="398"/>
      <c r="EY11" s="398"/>
      <c r="EZ11" s="398"/>
      <c r="FA11" s="398"/>
      <c r="FB11" s="398"/>
      <c r="FC11" s="398"/>
      <c r="FD11" s="398"/>
      <c r="FE11" s="398"/>
      <c r="FF11" s="398"/>
      <c r="FG11" s="398"/>
      <c r="FH11" s="398"/>
      <c r="FI11" s="398"/>
      <c r="FJ11" s="398"/>
      <c r="FK11" s="398"/>
      <c r="FL11" s="398"/>
      <c r="FM11" s="398"/>
      <c r="FN11" s="398"/>
      <c r="FO11" s="398"/>
      <c r="FP11" s="398"/>
      <c r="FQ11" s="398"/>
      <c r="FR11" s="398"/>
      <c r="FS11" s="398"/>
      <c r="FT11" s="398"/>
      <c r="FU11" s="398"/>
      <c r="FV11" s="398"/>
      <c r="FW11" s="398"/>
      <c r="FX11" s="398"/>
      <c r="FY11" s="398"/>
      <c r="FZ11" s="398"/>
      <c r="GA11" s="398"/>
      <c r="GB11" s="398"/>
      <c r="GC11" s="398"/>
      <c r="GD11" s="398"/>
      <c r="GE11" s="398"/>
      <c r="GF11" s="398"/>
      <c r="GG11" s="398"/>
      <c r="GH11" s="398"/>
      <c r="GI11" s="398"/>
      <c r="GJ11" s="398"/>
      <c r="GK11" s="398"/>
      <c r="GL11" s="398"/>
      <c r="GM11" s="398"/>
      <c r="GN11" s="398"/>
      <c r="GO11" s="398"/>
      <c r="GP11" s="398"/>
      <c r="GQ11" s="398"/>
      <c r="GR11" s="398"/>
      <c r="GS11" s="398"/>
      <c r="GT11" s="398"/>
      <c r="GU11" s="398"/>
      <c r="GV11" s="398"/>
      <c r="GW11" s="398"/>
      <c r="GX11" s="398"/>
      <c r="GY11" s="398"/>
      <c r="GZ11" s="398"/>
      <c r="HA11" s="398"/>
      <c r="HB11" s="398"/>
      <c r="HC11" s="398"/>
      <c r="HD11" s="398"/>
      <c r="HE11" s="398"/>
      <c r="HF11" s="398"/>
      <c r="HG11" s="398"/>
      <c r="HH11" s="398"/>
      <c r="HI11" s="398"/>
      <c r="HJ11" s="398"/>
      <c r="HK11" s="398"/>
      <c r="HL11" s="398"/>
      <c r="HM11" s="398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  <c r="HY11" s="391"/>
      <c r="HZ11" s="391"/>
      <c r="IA11" s="391"/>
      <c r="IB11" s="391"/>
      <c r="IC11" s="391"/>
      <c r="ID11" s="391"/>
      <c r="IE11" s="391"/>
      <c r="IF11" s="391"/>
      <c r="IG11" s="391"/>
      <c r="IH11" s="391"/>
      <c r="II11" s="391"/>
      <c r="IJ11" s="391"/>
      <c r="IK11" s="391"/>
      <c r="IL11" s="391"/>
      <c r="IM11" s="391"/>
      <c r="IN11" s="391"/>
      <c r="IO11" s="391"/>
    </row>
    <row r="12" spans="1:221" s="15" customFormat="1" ht="21.75" customHeight="1">
      <c r="A12" s="141" t="s">
        <v>555</v>
      </c>
      <c r="B12" s="141"/>
      <c r="C12" s="141"/>
      <c r="D12" s="141"/>
      <c r="E12" s="141"/>
      <c r="F12" s="141"/>
      <c r="G12" s="141"/>
      <c r="H12" s="141"/>
      <c r="I12" s="141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</row>
    <row r="13" spans="1:218" ht="21.75" customHeight="1">
      <c r="A13" s="487" t="s">
        <v>572</v>
      </c>
      <c r="B13" s="487"/>
      <c r="C13" s="487"/>
      <c r="D13" s="487"/>
      <c r="E13" s="487"/>
      <c r="F13" s="487"/>
      <c r="G13" s="487"/>
      <c r="H13" s="487" t="s">
        <v>573</v>
      </c>
      <c r="I13" s="421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  <c r="BI13" s="406"/>
      <c r="BJ13" s="406"/>
      <c r="BK13" s="406"/>
      <c r="BL13" s="406"/>
      <c r="BM13" s="406"/>
      <c r="BN13" s="406"/>
      <c r="BO13" s="406"/>
      <c r="BP13" s="406"/>
      <c r="BQ13" s="406"/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6"/>
      <c r="DL13" s="406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6"/>
      <c r="DZ13" s="406"/>
      <c r="EA13" s="406"/>
      <c r="EB13" s="406"/>
      <c r="EC13" s="406"/>
      <c r="ED13" s="406"/>
      <c r="EE13" s="406"/>
      <c r="EF13" s="406"/>
      <c r="EG13" s="406"/>
      <c r="EH13" s="406"/>
      <c r="EI13" s="406"/>
      <c r="EJ13" s="406"/>
      <c r="EK13" s="406"/>
      <c r="EL13" s="406"/>
      <c r="EM13" s="406"/>
      <c r="EN13" s="406"/>
      <c r="EO13" s="406"/>
      <c r="EP13" s="406"/>
      <c r="EQ13" s="406"/>
      <c r="ER13" s="406"/>
      <c r="ES13" s="406"/>
      <c r="ET13" s="406"/>
      <c r="EU13" s="406"/>
      <c r="EV13" s="406"/>
      <c r="EW13" s="406"/>
      <c r="EX13" s="406"/>
      <c r="EY13" s="406"/>
      <c r="EZ13" s="406"/>
      <c r="FA13" s="406"/>
      <c r="FB13" s="406"/>
      <c r="FC13" s="406"/>
      <c r="FD13" s="406"/>
      <c r="FE13" s="406"/>
      <c r="FF13" s="406"/>
      <c r="FG13" s="406"/>
      <c r="FH13" s="406"/>
      <c r="FI13" s="406"/>
      <c r="FJ13" s="406"/>
      <c r="FK13" s="406"/>
      <c r="FL13" s="406"/>
      <c r="FM13" s="406"/>
      <c r="FN13" s="406"/>
      <c r="FO13" s="406"/>
      <c r="FP13" s="406"/>
      <c r="FQ13" s="406"/>
      <c r="FR13" s="406"/>
      <c r="FS13" s="406"/>
      <c r="FT13" s="406"/>
      <c r="FU13" s="406"/>
      <c r="FV13" s="406"/>
      <c r="FW13" s="406"/>
      <c r="FX13" s="406"/>
      <c r="FY13" s="406"/>
      <c r="FZ13" s="406"/>
      <c r="GA13" s="406"/>
      <c r="GB13" s="406"/>
      <c r="GC13" s="406"/>
      <c r="GD13" s="406"/>
      <c r="GE13" s="406"/>
      <c r="GF13" s="406"/>
      <c r="GG13" s="406"/>
      <c r="GH13" s="406"/>
      <c r="GI13" s="406"/>
      <c r="GJ13" s="406"/>
      <c r="GK13" s="406"/>
      <c r="GL13" s="406"/>
      <c r="GM13" s="406"/>
      <c r="GN13" s="406"/>
      <c r="GO13" s="406"/>
      <c r="GP13" s="406"/>
      <c r="GQ13" s="406"/>
      <c r="GR13" s="406"/>
      <c r="GS13" s="406"/>
      <c r="GT13" s="406"/>
      <c r="GU13" s="406"/>
      <c r="GV13" s="406"/>
      <c r="GW13" s="406"/>
      <c r="GX13" s="406"/>
      <c r="GY13" s="406"/>
      <c r="GZ13" s="406"/>
      <c r="HA13" s="406"/>
      <c r="HB13" s="406"/>
      <c r="HC13" s="406"/>
      <c r="HD13" s="406"/>
      <c r="HE13" s="406"/>
      <c r="HF13" s="406"/>
      <c r="HG13" s="406"/>
      <c r="HH13" s="406"/>
      <c r="HI13" s="406"/>
      <c r="HJ13" s="406"/>
    </row>
    <row r="14" spans="1:249" s="6" customFormat="1" ht="42.75" customHeight="1">
      <c r="A14" s="146" t="s">
        <v>3</v>
      </c>
      <c r="B14" s="146" t="s">
        <v>559</v>
      </c>
      <c r="C14" s="146" t="s">
        <v>5</v>
      </c>
      <c r="D14" s="146" t="s">
        <v>6</v>
      </c>
      <c r="E14" s="146" t="s">
        <v>7</v>
      </c>
      <c r="F14" s="146" t="s">
        <v>560</v>
      </c>
      <c r="G14" s="146" t="s">
        <v>561</v>
      </c>
      <c r="H14" s="146" t="s">
        <v>562</v>
      </c>
      <c r="I14" s="146" t="s">
        <v>8</v>
      </c>
      <c r="J14" s="409" t="s">
        <v>563</v>
      </c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7"/>
      <c r="FP14" s="397"/>
      <c r="FQ14" s="397"/>
      <c r="FR14" s="397"/>
      <c r="FS14" s="397"/>
      <c r="FT14" s="397"/>
      <c r="FU14" s="397"/>
      <c r="FV14" s="397"/>
      <c r="FW14" s="397"/>
      <c r="FX14" s="397"/>
      <c r="FY14" s="397"/>
      <c r="FZ14" s="397"/>
      <c r="GA14" s="397"/>
      <c r="GB14" s="397"/>
      <c r="GC14" s="397"/>
      <c r="GD14" s="397"/>
      <c r="GE14" s="397"/>
      <c r="GF14" s="397"/>
      <c r="GG14" s="397"/>
      <c r="GH14" s="397"/>
      <c r="GI14" s="397"/>
      <c r="GJ14" s="397"/>
      <c r="GK14" s="397"/>
      <c r="GL14" s="397"/>
      <c r="GM14" s="397"/>
      <c r="GN14" s="397"/>
      <c r="GO14" s="397"/>
      <c r="GP14" s="397"/>
      <c r="GQ14" s="397"/>
      <c r="GR14" s="397"/>
      <c r="GS14" s="397"/>
      <c r="GT14" s="397"/>
      <c r="GU14" s="397"/>
      <c r="GV14" s="397"/>
      <c r="GW14" s="397"/>
      <c r="GX14" s="397"/>
      <c r="GY14" s="397"/>
      <c r="GZ14" s="397"/>
      <c r="HA14" s="397"/>
      <c r="HB14" s="397"/>
      <c r="HC14" s="397"/>
      <c r="HD14" s="397"/>
      <c r="HE14" s="397"/>
      <c r="HF14" s="397"/>
      <c r="HG14" s="397"/>
      <c r="HH14" s="397"/>
      <c r="HI14" s="397"/>
      <c r="HJ14" s="397"/>
      <c r="HK14" s="397"/>
      <c r="HL14" s="397"/>
      <c r="HM14" s="397"/>
      <c r="HN14" s="390"/>
      <c r="HO14" s="390"/>
      <c r="HP14" s="390"/>
      <c r="HQ14" s="390"/>
      <c r="HR14" s="390"/>
      <c r="HS14" s="390"/>
      <c r="HT14" s="390"/>
      <c r="HU14" s="390"/>
      <c r="HV14" s="390"/>
      <c r="HW14" s="390"/>
      <c r="HX14" s="390"/>
      <c r="HY14" s="390"/>
      <c r="HZ14" s="390"/>
      <c r="IA14" s="390"/>
      <c r="IB14" s="390"/>
      <c r="IC14" s="390"/>
      <c r="ID14" s="390"/>
      <c r="IE14" s="390"/>
      <c r="IF14" s="390"/>
      <c r="IG14" s="390"/>
      <c r="IH14" s="390"/>
      <c r="II14" s="390"/>
      <c r="IJ14" s="390"/>
      <c r="IK14" s="390"/>
      <c r="IL14" s="390"/>
      <c r="IM14" s="390"/>
      <c r="IN14" s="390"/>
      <c r="IO14" s="390"/>
    </row>
    <row r="15" spans="1:249" s="16" customFormat="1" ht="36" customHeight="1">
      <c r="A15" s="62">
        <v>1</v>
      </c>
      <c r="B15" s="62" t="s">
        <v>99</v>
      </c>
      <c r="C15" s="62" t="s">
        <v>10</v>
      </c>
      <c r="D15" s="62">
        <v>53</v>
      </c>
      <c r="E15" s="62" t="s">
        <v>95</v>
      </c>
      <c r="F15" s="62" t="s">
        <v>99</v>
      </c>
      <c r="G15" s="63" t="s">
        <v>564</v>
      </c>
      <c r="H15" s="63" t="s">
        <v>574</v>
      </c>
      <c r="I15" s="62">
        <v>3127.5</v>
      </c>
      <c r="J15" s="414" t="s">
        <v>567</v>
      </c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1"/>
      <c r="HN15" s="395"/>
      <c r="HO15" s="395"/>
      <c r="HP15" s="395"/>
      <c r="HQ15" s="395"/>
      <c r="HR15" s="395"/>
      <c r="HS15" s="395"/>
      <c r="HT15" s="395"/>
      <c r="HU15" s="395"/>
      <c r="HV15" s="395"/>
      <c r="HW15" s="395"/>
      <c r="HX15" s="395"/>
      <c r="HY15" s="395"/>
      <c r="HZ15" s="395"/>
      <c r="IA15" s="395"/>
      <c r="IB15" s="395"/>
      <c r="IC15" s="395"/>
      <c r="ID15" s="395"/>
      <c r="IE15" s="395"/>
      <c r="IF15" s="395"/>
      <c r="IG15" s="395"/>
      <c r="IH15" s="395"/>
      <c r="II15" s="395"/>
      <c r="IJ15" s="395"/>
      <c r="IK15" s="395"/>
      <c r="IL15" s="395"/>
      <c r="IM15" s="395"/>
      <c r="IN15" s="395"/>
      <c r="IO15" s="395"/>
    </row>
    <row r="16" spans="1:209" ht="39" customHeight="1">
      <c r="A16" s="62">
        <v>2</v>
      </c>
      <c r="B16" s="223" t="s">
        <v>575</v>
      </c>
      <c r="C16" s="223" t="s">
        <v>10</v>
      </c>
      <c r="D16" s="407">
        <v>55</v>
      </c>
      <c r="E16" s="57" t="s">
        <v>95</v>
      </c>
      <c r="F16" s="223" t="s">
        <v>576</v>
      </c>
      <c r="G16" s="57" t="s">
        <v>577</v>
      </c>
      <c r="H16" s="223" t="s">
        <v>578</v>
      </c>
      <c r="I16" s="420">
        <v>10659.5</v>
      </c>
      <c r="J16" s="414" t="s">
        <v>567</v>
      </c>
      <c r="GZ16" s="125"/>
      <c r="HA16" s="125"/>
    </row>
    <row r="17" spans="1:209" ht="48" customHeight="1">
      <c r="A17" s="62">
        <v>3</v>
      </c>
      <c r="B17" s="431" t="s">
        <v>102</v>
      </c>
      <c r="C17" s="431" t="s">
        <v>10</v>
      </c>
      <c r="D17" s="407">
        <v>52</v>
      </c>
      <c r="E17" s="431" t="s">
        <v>103</v>
      </c>
      <c r="F17" s="431" t="s">
        <v>102</v>
      </c>
      <c r="G17" s="426" t="s">
        <v>564</v>
      </c>
      <c r="H17" s="426" t="s">
        <v>579</v>
      </c>
      <c r="I17" s="417">
        <v>7930</v>
      </c>
      <c r="J17" s="414" t="s">
        <v>567</v>
      </c>
      <c r="GZ17" s="125"/>
      <c r="HA17" s="125"/>
    </row>
    <row r="18" spans="1:249" s="253" customFormat="1" ht="21.75" customHeight="1">
      <c r="A18" s="146" t="s">
        <v>26</v>
      </c>
      <c r="B18" s="146"/>
      <c r="C18" s="146"/>
      <c r="D18" s="146"/>
      <c r="E18" s="146"/>
      <c r="F18" s="146"/>
      <c r="G18" s="146"/>
      <c r="H18" s="146"/>
      <c r="I18" s="409">
        <f>SUM(I15:I17)</f>
        <v>21717</v>
      </c>
      <c r="J18" s="410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8"/>
      <c r="DH18" s="398"/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8"/>
      <c r="DU18" s="398"/>
      <c r="DV18" s="398"/>
      <c r="DW18" s="398"/>
      <c r="DX18" s="398"/>
      <c r="DY18" s="398"/>
      <c r="DZ18" s="398"/>
      <c r="EA18" s="398"/>
      <c r="EB18" s="398"/>
      <c r="EC18" s="398"/>
      <c r="ED18" s="398"/>
      <c r="EE18" s="398"/>
      <c r="EF18" s="398"/>
      <c r="EG18" s="398"/>
      <c r="EH18" s="398"/>
      <c r="EI18" s="398"/>
      <c r="EJ18" s="398"/>
      <c r="EK18" s="398"/>
      <c r="EL18" s="398"/>
      <c r="EM18" s="398"/>
      <c r="EN18" s="398"/>
      <c r="EO18" s="398"/>
      <c r="EP18" s="398"/>
      <c r="EQ18" s="398"/>
      <c r="ER18" s="398"/>
      <c r="ES18" s="398"/>
      <c r="ET18" s="398"/>
      <c r="EU18" s="398"/>
      <c r="EV18" s="398"/>
      <c r="EW18" s="398"/>
      <c r="EX18" s="398"/>
      <c r="EY18" s="398"/>
      <c r="EZ18" s="398"/>
      <c r="FA18" s="398"/>
      <c r="FB18" s="398"/>
      <c r="FC18" s="398"/>
      <c r="FD18" s="398"/>
      <c r="FE18" s="398"/>
      <c r="FF18" s="398"/>
      <c r="FG18" s="398"/>
      <c r="FH18" s="398"/>
      <c r="FI18" s="398"/>
      <c r="FJ18" s="398"/>
      <c r="FK18" s="398"/>
      <c r="FL18" s="398"/>
      <c r="FM18" s="398"/>
      <c r="FN18" s="398"/>
      <c r="FO18" s="398"/>
      <c r="FP18" s="398"/>
      <c r="FQ18" s="398"/>
      <c r="FR18" s="398"/>
      <c r="FS18" s="398"/>
      <c r="FT18" s="398"/>
      <c r="FU18" s="398"/>
      <c r="FV18" s="398"/>
      <c r="FW18" s="398"/>
      <c r="FX18" s="398"/>
      <c r="FY18" s="398"/>
      <c r="FZ18" s="398"/>
      <c r="GA18" s="398"/>
      <c r="GB18" s="398"/>
      <c r="GC18" s="398"/>
      <c r="GD18" s="398"/>
      <c r="GE18" s="398"/>
      <c r="GF18" s="398"/>
      <c r="GG18" s="398"/>
      <c r="GH18" s="398"/>
      <c r="GI18" s="398"/>
      <c r="GJ18" s="398"/>
      <c r="GK18" s="398"/>
      <c r="GL18" s="398"/>
      <c r="GM18" s="398"/>
      <c r="GN18" s="398"/>
      <c r="GO18" s="398"/>
      <c r="GP18" s="398"/>
      <c r="GQ18" s="398"/>
      <c r="GR18" s="398"/>
      <c r="GS18" s="398"/>
      <c r="GT18" s="398"/>
      <c r="GU18" s="398"/>
      <c r="GV18" s="398"/>
      <c r="GW18" s="398"/>
      <c r="GX18" s="398"/>
      <c r="GY18" s="398"/>
      <c r="GZ18" s="398"/>
      <c r="HA18" s="398"/>
      <c r="HB18" s="398"/>
      <c r="HC18" s="398"/>
      <c r="HD18" s="398"/>
      <c r="HE18" s="398"/>
      <c r="HF18" s="398"/>
      <c r="HG18" s="398"/>
      <c r="HH18" s="398"/>
      <c r="HI18" s="398"/>
      <c r="HJ18" s="398"/>
      <c r="HK18" s="398"/>
      <c r="HL18" s="398"/>
      <c r="HM18" s="398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  <c r="HY18" s="391"/>
      <c r="HZ18" s="391"/>
      <c r="IA18" s="391"/>
      <c r="IB18" s="391"/>
      <c r="IC18" s="391"/>
      <c r="ID18" s="391"/>
      <c r="IE18" s="391"/>
      <c r="IF18" s="391"/>
      <c r="IG18" s="391"/>
      <c r="IH18" s="391"/>
      <c r="II18" s="391"/>
      <c r="IJ18" s="391"/>
      <c r="IK18" s="391"/>
      <c r="IL18" s="391"/>
      <c r="IM18" s="391"/>
      <c r="IN18" s="391"/>
      <c r="IO18" s="391"/>
    </row>
    <row r="19" spans="1:249" s="8" customFormat="1" ht="21.75" customHeight="1">
      <c r="A19" s="437" t="s">
        <v>348</v>
      </c>
      <c r="B19" s="437"/>
      <c r="C19" s="437"/>
      <c r="D19" s="437"/>
      <c r="E19" s="437"/>
      <c r="F19" s="430"/>
      <c r="G19" s="430"/>
      <c r="H19" s="430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400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</row>
    <row r="20" spans="1:249" s="6" customFormat="1" ht="42.75" customHeight="1">
      <c r="A20" s="146" t="s">
        <v>3</v>
      </c>
      <c r="B20" s="146" t="s">
        <v>559</v>
      </c>
      <c r="C20" s="146" t="s">
        <v>5</v>
      </c>
      <c r="D20" s="146" t="s">
        <v>6</v>
      </c>
      <c r="E20" s="146" t="s">
        <v>7</v>
      </c>
      <c r="F20" s="146" t="s">
        <v>560</v>
      </c>
      <c r="G20" s="146" t="s">
        <v>561</v>
      </c>
      <c r="H20" s="146" t="s">
        <v>562</v>
      </c>
      <c r="I20" s="146" t="s">
        <v>8</v>
      </c>
      <c r="J20" s="409" t="s">
        <v>563</v>
      </c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397"/>
      <c r="FL20" s="397"/>
      <c r="FM20" s="397"/>
      <c r="FN20" s="397"/>
      <c r="FO20" s="397"/>
      <c r="FP20" s="397"/>
      <c r="FQ20" s="397"/>
      <c r="FR20" s="397"/>
      <c r="FS20" s="397"/>
      <c r="FT20" s="397"/>
      <c r="FU20" s="397"/>
      <c r="FV20" s="397"/>
      <c r="FW20" s="397"/>
      <c r="FX20" s="397"/>
      <c r="FY20" s="397"/>
      <c r="FZ20" s="397"/>
      <c r="GA20" s="397"/>
      <c r="GB20" s="397"/>
      <c r="GC20" s="397"/>
      <c r="GD20" s="397"/>
      <c r="GE20" s="397"/>
      <c r="GF20" s="397"/>
      <c r="GG20" s="397"/>
      <c r="GH20" s="397"/>
      <c r="GI20" s="397"/>
      <c r="GJ20" s="397"/>
      <c r="GK20" s="397"/>
      <c r="GL20" s="397"/>
      <c r="GM20" s="397"/>
      <c r="GN20" s="397"/>
      <c r="GO20" s="397"/>
      <c r="GP20" s="397"/>
      <c r="GQ20" s="397"/>
      <c r="GR20" s="397"/>
      <c r="GS20" s="397"/>
      <c r="GT20" s="397"/>
      <c r="GU20" s="397"/>
      <c r="GV20" s="397"/>
      <c r="GW20" s="397"/>
      <c r="GX20" s="397"/>
      <c r="GY20" s="397"/>
      <c r="GZ20" s="397"/>
      <c r="HA20" s="397"/>
      <c r="HB20" s="397"/>
      <c r="HC20" s="397"/>
      <c r="HD20" s="397"/>
      <c r="HE20" s="397"/>
      <c r="HF20" s="397"/>
      <c r="HG20" s="397"/>
      <c r="HH20" s="397"/>
      <c r="HI20" s="397"/>
      <c r="HJ20" s="397"/>
      <c r="HK20" s="397"/>
      <c r="HL20" s="397"/>
      <c r="HM20" s="397"/>
      <c r="HN20" s="390"/>
      <c r="HO20" s="390"/>
      <c r="HP20" s="390"/>
      <c r="HQ20" s="390"/>
      <c r="HR20" s="390"/>
      <c r="HS20" s="390"/>
      <c r="HT20" s="390"/>
      <c r="HU20" s="390"/>
      <c r="HV20" s="390"/>
      <c r="HW20" s="390"/>
      <c r="HX20" s="390"/>
      <c r="HY20" s="390"/>
      <c r="HZ20" s="390"/>
      <c r="IA20" s="390"/>
      <c r="IB20" s="390"/>
      <c r="IC20" s="390"/>
      <c r="ID20" s="390"/>
      <c r="IE20" s="390"/>
      <c r="IF20" s="390"/>
      <c r="IG20" s="390"/>
      <c r="IH20" s="390"/>
      <c r="II20" s="390"/>
      <c r="IJ20" s="390"/>
      <c r="IK20" s="390"/>
      <c r="IL20" s="390"/>
      <c r="IM20" s="390"/>
      <c r="IN20" s="390"/>
      <c r="IO20" s="390"/>
    </row>
    <row r="21" spans="1:249" s="8" customFormat="1" ht="36" customHeight="1">
      <c r="A21" s="488">
        <v>1</v>
      </c>
      <c r="B21" s="425" t="s">
        <v>580</v>
      </c>
      <c r="C21" s="425" t="s">
        <v>17</v>
      </c>
      <c r="D21" s="128">
        <v>41</v>
      </c>
      <c r="E21" s="425" t="s">
        <v>581</v>
      </c>
      <c r="F21" s="425" t="s">
        <v>580</v>
      </c>
      <c r="G21" s="425" t="s">
        <v>564</v>
      </c>
      <c r="H21" s="425" t="s">
        <v>582</v>
      </c>
      <c r="I21" s="413">
        <v>3114</v>
      </c>
      <c r="J21" s="413" t="s">
        <v>583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400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</row>
    <row r="22" spans="1:249" s="253" customFormat="1" ht="21.75" customHeight="1">
      <c r="A22" s="146" t="s">
        <v>26</v>
      </c>
      <c r="B22" s="146"/>
      <c r="C22" s="146"/>
      <c r="D22" s="146"/>
      <c r="E22" s="146"/>
      <c r="F22" s="146"/>
      <c r="G22" s="146"/>
      <c r="H22" s="146"/>
      <c r="I22" s="409">
        <v>3114</v>
      </c>
      <c r="J22" s="410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8"/>
      <c r="DZ22" s="398"/>
      <c r="EA22" s="398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8"/>
      <c r="EZ22" s="398"/>
      <c r="FA22" s="398"/>
      <c r="FB22" s="398"/>
      <c r="FC22" s="398"/>
      <c r="FD22" s="398"/>
      <c r="FE22" s="398"/>
      <c r="FF22" s="398"/>
      <c r="FG22" s="398"/>
      <c r="FH22" s="398"/>
      <c r="FI22" s="398"/>
      <c r="FJ22" s="398"/>
      <c r="FK22" s="398"/>
      <c r="FL22" s="398"/>
      <c r="FM22" s="398"/>
      <c r="FN22" s="398"/>
      <c r="FO22" s="398"/>
      <c r="FP22" s="398"/>
      <c r="FQ22" s="398"/>
      <c r="FR22" s="398"/>
      <c r="FS22" s="398"/>
      <c r="FT22" s="398"/>
      <c r="FU22" s="398"/>
      <c r="FV22" s="398"/>
      <c r="FW22" s="398"/>
      <c r="FX22" s="398"/>
      <c r="FY22" s="398"/>
      <c r="FZ22" s="398"/>
      <c r="GA22" s="398"/>
      <c r="GB22" s="398"/>
      <c r="GC22" s="398"/>
      <c r="GD22" s="398"/>
      <c r="GE22" s="398"/>
      <c r="GF22" s="398"/>
      <c r="GG22" s="398"/>
      <c r="GH22" s="398"/>
      <c r="GI22" s="398"/>
      <c r="GJ22" s="398"/>
      <c r="GK22" s="398"/>
      <c r="GL22" s="398"/>
      <c r="GM22" s="398"/>
      <c r="GN22" s="398"/>
      <c r="GO22" s="398"/>
      <c r="GP22" s="398"/>
      <c r="GQ22" s="398"/>
      <c r="GR22" s="398"/>
      <c r="GS22" s="398"/>
      <c r="GT22" s="398"/>
      <c r="GU22" s="398"/>
      <c r="GV22" s="398"/>
      <c r="GW22" s="398"/>
      <c r="GX22" s="398"/>
      <c r="GY22" s="398"/>
      <c r="GZ22" s="398"/>
      <c r="HA22" s="398"/>
      <c r="HB22" s="398"/>
      <c r="HC22" s="398"/>
      <c r="HD22" s="398"/>
      <c r="HE22" s="398"/>
      <c r="HF22" s="398"/>
      <c r="HG22" s="398"/>
      <c r="HH22" s="398"/>
      <c r="HI22" s="398"/>
      <c r="HJ22" s="398"/>
      <c r="HK22" s="398"/>
      <c r="HL22" s="398"/>
      <c r="HM22" s="398"/>
      <c r="HN22" s="391"/>
      <c r="HO22" s="391"/>
      <c r="HP22" s="391"/>
      <c r="HQ22" s="391"/>
      <c r="HR22" s="391"/>
      <c r="HS22" s="391"/>
      <c r="HT22" s="391"/>
      <c r="HU22" s="391"/>
      <c r="HV22" s="391"/>
      <c r="HW22" s="391"/>
      <c r="HX22" s="391"/>
      <c r="HY22" s="391"/>
      <c r="HZ22" s="391"/>
      <c r="IA22" s="391"/>
      <c r="IB22" s="391"/>
      <c r="IC22" s="391"/>
      <c r="ID22" s="391"/>
      <c r="IE22" s="391"/>
      <c r="IF22" s="391"/>
      <c r="IG22" s="391"/>
      <c r="IH22" s="391"/>
      <c r="II22" s="391"/>
      <c r="IJ22" s="391"/>
      <c r="IK22" s="391"/>
      <c r="IL22" s="391"/>
      <c r="IM22" s="391"/>
      <c r="IN22" s="391"/>
      <c r="IO22" s="391"/>
    </row>
    <row r="23" spans="1:220" ht="21.75" customHeight="1">
      <c r="A23" s="429" t="s">
        <v>584</v>
      </c>
      <c r="B23" s="429"/>
      <c r="C23" s="429"/>
      <c r="D23" s="429"/>
      <c r="E23" s="429"/>
      <c r="F23" s="429" t="s">
        <v>585</v>
      </c>
      <c r="G23" s="429"/>
      <c r="H23" s="429" t="s">
        <v>586</v>
      </c>
      <c r="I23" s="419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3"/>
      <c r="DP23" s="403"/>
      <c r="DQ23" s="403"/>
      <c r="DR23" s="403"/>
      <c r="DS23" s="403"/>
      <c r="DT23" s="403"/>
      <c r="DU23" s="403"/>
      <c r="DV23" s="403"/>
      <c r="DW23" s="403"/>
      <c r="DX23" s="403"/>
      <c r="DY23" s="403"/>
      <c r="DZ23" s="403"/>
      <c r="EA23" s="403"/>
      <c r="EB23" s="403"/>
      <c r="EC23" s="403"/>
      <c r="ED23" s="403"/>
      <c r="EE23" s="403"/>
      <c r="EF23" s="403"/>
      <c r="EG23" s="403"/>
      <c r="EH23" s="403"/>
      <c r="EI23" s="403"/>
      <c r="EJ23" s="403"/>
      <c r="EK23" s="403"/>
      <c r="EL23" s="403"/>
      <c r="EM23" s="403"/>
      <c r="EN23" s="403"/>
      <c r="EO23" s="403"/>
      <c r="EP23" s="403"/>
      <c r="EQ23" s="403"/>
      <c r="ER23" s="403"/>
      <c r="ES23" s="403"/>
      <c r="ET23" s="403"/>
      <c r="EU23" s="403"/>
      <c r="EV23" s="403"/>
      <c r="EW23" s="403"/>
      <c r="EX23" s="403"/>
      <c r="EY23" s="403"/>
      <c r="EZ23" s="403"/>
      <c r="FA23" s="403"/>
      <c r="FB23" s="403"/>
      <c r="FC23" s="403"/>
      <c r="FD23" s="403"/>
      <c r="FE23" s="403"/>
      <c r="FF23" s="403"/>
      <c r="FG23" s="403"/>
      <c r="FH23" s="403"/>
      <c r="FI23" s="403"/>
      <c r="FJ23" s="403"/>
      <c r="FK23" s="403"/>
      <c r="FL23" s="403"/>
      <c r="FM23" s="403"/>
      <c r="FN23" s="403"/>
      <c r="FO23" s="403"/>
      <c r="FP23" s="403"/>
      <c r="FQ23" s="403"/>
      <c r="FR23" s="403"/>
      <c r="FS23" s="403"/>
      <c r="FT23" s="403"/>
      <c r="FU23" s="403"/>
      <c r="FV23" s="403"/>
      <c r="FW23" s="403"/>
      <c r="FX23" s="403"/>
      <c r="FY23" s="403"/>
      <c r="FZ23" s="403"/>
      <c r="GA23" s="403"/>
      <c r="GB23" s="403"/>
      <c r="GC23" s="403"/>
      <c r="GD23" s="403"/>
      <c r="GE23" s="403"/>
      <c r="GF23" s="403"/>
      <c r="GG23" s="403"/>
      <c r="GH23" s="403"/>
      <c r="GI23" s="403"/>
      <c r="GJ23" s="403"/>
      <c r="GK23" s="403"/>
      <c r="GL23" s="403"/>
      <c r="GM23" s="403"/>
      <c r="GN23" s="403"/>
      <c r="GO23" s="403"/>
      <c r="GP23" s="403"/>
      <c r="GQ23" s="403"/>
      <c r="GR23" s="403"/>
      <c r="GS23" s="403"/>
      <c r="GT23" s="403"/>
      <c r="GU23" s="403"/>
      <c r="GV23" s="403"/>
      <c r="GW23" s="403"/>
      <c r="GX23" s="403"/>
      <c r="GY23" s="403"/>
      <c r="GZ23" s="403"/>
      <c r="HA23" s="403"/>
      <c r="HB23" s="403"/>
      <c r="HC23" s="403"/>
      <c r="HD23" s="403"/>
      <c r="HE23" s="403"/>
      <c r="HF23" s="403"/>
      <c r="HG23" s="403"/>
      <c r="HH23" s="403"/>
      <c r="HI23" s="403"/>
      <c r="HJ23" s="403"/>
      <c r="HK23" s="403"/>
      <c r="HL23" s="403"/>
    </row>
    <row r="24" spans="1:249" s="6" customFormat="1" ht="42.75" customHeight="1">
      <c r="A24" s="146" t="s">
        <v>3</v>
      </c>
      <c r="B24" s="146" t="s">
        <v>559</v>
      </c>
      <c r="C24" s="146" t="s">
        <v>5</v>
      </c>
      <c r="D24" s="146" t="s">
        <v>6</v>
      </c>
      <c r="E24" s="146" t="s">
        <v>7</v>
      </c>
      <c r="F24" s="146" t="s">
        <v>560</v>
      </c>
      <c r="G24" s="146" t="s">
        <v>561</v>
      </c>
      <c r="H24" s="146" t="s">
        <v>562</v>
      </c>
      <c r="I24" s="146" t="s">
        <v>8</v>
      </c>
      <c r="J24" s="409" t="s">
        <v>563</v>
      </c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397"/>
      <c r="FL24" s="397"/>
      <c r="FM24" s="397"/>
      <c r="FN24" s="397"/>
      <c r="FO24" s="397"/>
      <c r="FP24" s="397"/>
      <c r="FQ24" s="397"/>
      <c r="FR24" s="397"/>
      <c r="FS24" s="397"/>
      <c r="FT24" s="397"/>
      <c r="FU24" s="397"/>
      <c r="FV24" s="397"/>
      <c r="FW24" s="397"/>
      <c r="FX24" s="397"/>
      <c r="FY24" s="397"/>
      <c r="FZ24" s="397"/>
      <c r="GA24" s="397"/>
      <c r="GB24" s="397"/>
      <c r="GC24" s="397"/>
      <c r="GD24" s="397"/>
      <c r="GE24" s="397"/>
      <c r="GF24" s="397"/>
      <c r="GG24" s="397"/>
      <c r="GH24" s="397"/>
      <c r="GI24" s="397"/>
      <c r="GJ24" s="397"/>
      <c r="GK24" s="397"/>
      <c r="GL24" s="397"/>
      <c r="GM24" s="397"/>
      <c r="GN24" s="397"/>
      <c r="GO24" s="397"/>
      <c r="GP24" s="397"/>
      <c r="GQ24" s="397"/>
      <c r="GR24" s="397"/>
      <c r="GS24" s="397"/>
      <c r="GT24" s="397"/>
      <c r="GU24" s="397"/>
      <c r="GV24" s="397"/>
      <c r="GW24" s="397"/>
      <c r="GX24" s="397"/>
      <c r="GY24" s="397"/>
      <c r="GZ24" s="397"/>
      <c r="HA24" s="397"/>
      <c r="HB24" s="397"/>
      <c r="HC24" s="397"/>
      <c r="HD24" s="397"/>
      <c r="HE24" s="397"/>
      <c r="HF24" s="397"/>
      <c r="HG24" s="397"/>
      <c r="HH24" s="397"/>
      <c r="HI24" s="397"/>
      <c r="HJ24" s="397"/>
      <c r="HK24" s="397"/>
      <c r="HL24" s="397"/>
      <c r="HM24" s="397"/>
      <c r="HN24" s="390"/>
      <c r="HO24" s="390"/>
      <c r="HP24" s="390"/>
      <c r="HQ24" s="390"/>
      <c r="HR24" s="390"/>
      <c r="HS24" s="390"/>
      <c r="HT24" s="390"/>
      <c r="HU24" s="390"/>
      <c r="HV24" s="390"/>
      <c r="HW24" s="390"/>
      <c r="HX24" s="390"/>
      <c r="HY24" s="390"/>
      <c r="HZ24" s="390"/>
      <c r="IA24" s="390"/>
      <c r="IB24" s="390"/>
      <c r="IC24" s="390"/>
      <c r="ID24" s="390"/>
      <c r="IE24" s="390"/>
      <c r="IF24" s="390"/>
      <c r="IG24" s="390"/>
      <c r="IH24" s="390"/>
      <c r="II24" s="390"/>
      <c r="IJ24" s="390"/>
      <c r="IK24" s="390"/>
      <c r="IL24" s="390"/>
      <c r="IM24" s="390"/>
      <c r="IN24" s="390"/>
      <c r="IO24" s="390"/>
    </row>
    <row r="25" spans="1:221" s="33" customFormat="1" ht="39.75" customHeight="1">
      <c r="A25" s="76">
        <v>1</v>
      </c>
      <c r="B25" s="76" t="s">
        <v>148</v>
      </c>
      <c r="C25" s="76" t="s">
        <v>10</v>
      </c>
      <c r="D25" s="76">
        <v>56</v>
      </c>
      <c r="E25" s="76" t="s">
        <v>149</v>
      </c>
      <c r="F25" s="76" t="s">
        <v>148</v>
      </c>
      <c r="G25" s="76" t="s">
        <v>564</v>
      </c>
      <c r="H25" s="76" t="s">
        <v>579</v>
      </c>
      <c r="I25" s="418">
        <v>20000</v>
      </c>
      <c r="J25" s="412" t="s">
        <v>567</v>
      </c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</row>
    <row r="26" spans="1:221" s="33" customFormat="1" ht="39.75" customHeight="1">
      <c r="A26" s="76">
        <v>2</v>
      </c>
      <c r="B26" s="76" t="s">
        <v>150</v>
      </c>
      <c r="C26" s="76" t="s">
        <v>10</v>
      </c>
      <c r="D26" s="76">
        <v>54</v>
      </c>
      <c r="E26" s="76" t="s">
        <v>149</v>
      </c>
      <c r="F26" s="76" t="s">
        <v>476</v>
      </c>
      <c r="G26" s="76" t="s">
        <v>587</v>
      </c>
      <c r="H26" s="76" t="s">
        <v>588</v>
      </c>
      <c r="I26" s="76">
        <v>3832.6</v>
      </c>
      <c r="J26" s="412" t="s">
        <v>567</v>
      </c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</row>
    <row r="27" spans="1:221" s="33" customFormat="1" ht="39.75" customHeight="1">
      <c r="A27" s="76">
        <v>3</v>
      </c>
      <c r="B27" s="76" t="s">
        <v>589</v>
      </c>
      <c r="C27" s="76" t="s">
        <v>17</v>
      </c>
      <c r="D27" s="76" t="s">
        <v>156</v>
      </c>
      <c r="E27" s="76" t="s">
        <v>590</v>
      </c>
      <c r="F27" s="76" t="s">
        <v>589</v>
      </c>
      <c r="G27" s="76" t="s">
        <v>564</v>
      </c>
      <c r="H27" s="76" t="s">
        <v>591</v>
      </c>
      <c r="I27" s="76">
        <v>3230</v>
      </c>
      <c r="J27" s="412" t="s">
        <v>567</v>
      </c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</row>
    <row r="28" spans="1:221" s="33" customFormat="1" ht="39.75" customHeight="1">
      <c r="A28" s="76">
        <v>4</v>
      </c>
      <c r="B28" s="76" t="s">
        <v>177</v>
      </c>
      <c r="C28" s="76" t="s">
        <v>17</v>
      </c>
      <c r="D28" s="76">
        <v>49</v>
      </c>
      <c r="E28" s="76" t="s">
        <v>592</v>
      </c>
      <c r="F28" s="76" t="s">
        <v>593</v>
      </c>
      <c r="G28" s="76" t="s">
        <v>594</v>
      </c>
      <c r="H28" s="76" t="s">
        <v>595</v>
      </c>
      <c r="I28" s="76">
        <v>6482</v>
      </c>
      <c r="J28" s="412" t="s">
        <v>567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</row>
    <row r="29" spans="1:220" ht="39.75" customHeight="1">
      <c r="A29" s="76">
        <v>5</v>
      </c>
      <c r="B29" s="436" t="s">
        <v>162</v>
      </c>
      <c r="C29" s="436" t="s">
        <v>17</v>
      </c>
      <c r="D29" s="436">
        <v>43</v>
      </c>
      <c r="E29" s="436" t="s">
        <v>163</v>
      </c>
      <c r="F29" s="428" t="s">
        <v>162</v>
      </c>
      <c r="G29" s="428" t="s">
        <v>564</v>
      </c>
      <c r="H29" s="428" t="s">
        <v>596</v>
      </c>
      <c r="I29" s="76">
        <v>8326.5</v>
      </c>
      <c r="J29" s="412" t="s">
        <v>567</v>
      </c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403"/>
      <c r="CE29" s="403"/>
      <c r="CF29" s="403"/>
      <c r="CG29" s="403"/>
      <c r="CH29" s="403"/>
      <c r="CI29" s="403"/>
      <c r="CJ29" s="403"/>
      <c r="CK29" s="403"/>
      <c r="CL29" s="403"/>
      <c r="CM29" s="40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3"/>
      <c r="DB29" s="403"/>
      <c r="DC29" s="403"/>
      <c r="DD29" s="403"/>
      <c r="DE29" s="403"/>
      <c r="DF29" s="403"/>
      <c r="DG29" s="403"/>
      <c r="DH29" s="403"/>
      <c r="DI29" s="403"/>
      <c r="DJ29" s="403"/>
      <c r="DK29" s="403"/>
      <c r="DL29" s="403"/>
      <c r="DM29" s="403"/>
      <c r="DN29" s="403"/>
      <c r="DO29" s="403"/>
      <c r="DP29" s="403"/>
      <c r="DQ29" s="403"/>
      <c r="DR29" s="403"/>
      <c r="DS29" s="403"/>
      <c r="DT29" s="403"/>
      <c r="DU29" s="403"/>
      <c r="DV29" s="403"/>
      <c r="DW29" s="403"/>
      <c r="DX29" s="403"/>
      <c r="DY29" s="403"/>
      <c r="DZ29" s="403"/>
      <c r="EA29" s="403"/>
      <c r="EB29" s="403"/>
      <c r="EC29" s="403"/>
      <c r="ED29" s="403"/>
      <c r="EE29" s="403"/>
      <c r="EF29" s="403"/>
      <c r="EG29" s="403"/>
      <c r="EH29" s="403"/>
      <c r="EI29" s="403"/>
      <c r="EJ29" s="403"/>
      <c r="EK29" s="403"/>
      <c r="EL29" s="403"/>
      <c r="EM29" s="403"/>
      <c r="EN29" s="403"/>
      <c r="EO29" s="403"/>
      <c r="EP29" s="403"/>
      <c r="EQ29" s="403"/>
      <c r="ER29" s="403"/>
      <c r="ES29" s="403"/>
      <c r="ET29" s="403"/>
      <c r="EU29" s="403"/>
      <c r="EV29" s="403"/>
      <c r="EW29" s="403"/>
      <c r="EX29" s="403"/>
      <c r="EY29" s="403"/>
      <c r="EZ29" s="403"/>
      <c r="FA29" s="403"/>
      <c r="FB29" s="403"/>
      <c r="FC29" s="403"/>
      <c r="FD29" s="403"/>
      <c r="FE29" s="403"/>
      <c r="FF29" s="403"/>
      <c r="FG29" s="403"/>
      <c r="FH29" s="403"/>
      <c r="FI29" s="403"/>
      <c r="FJ29" s="403"/>
      <c r="FK29" s="403"/>
      <c r="FL29" s="403"/>
      <c r="FM29" s="403"/>
      <c r="FN29" s="403"/>
      <c r="FO29" s="403"/>
      <c r="FP29" s="403"/>
      <c r="FQ29" s="403"/>
      <c r="FR29" s="403"/>
      <c r="FS29" s="403"/>
      <c r="FT29" s="403"/>
      <c r="FU29" s="403"/>
      <c r="FV29" s="403"/>
      <c r="FW29" s="403"/>
      <c r="FX29" s="403"/>
      <c r="FY29" s="403"/>
      <c r="FZ29" s="403"/>
      <c r="GA29" s="403"/>
      <c r="GB29" s="403"/>
      <c r="GC29" s="403"/>
      <c r="GD29" s="403"/>
      <c r="GE29" s="403"/>
      <c r="GF29" s="403"/>
      <c r="GG29" s="403"/>
      <c r="GH29" s="403"/>
      <c r="GI29" s="403"/>
      <c r="GJ29" s="403"/>
      <c r="GK29" s="403"/>
      <c r="GL29" s="403"/>
      <c r="GM29" s="403"/>
      <c r="GN29" s="403"/>
      <c r="GO29" s="403"/>
      <c r="GP29" s="403"/>
      <c r="GQ29" s="403"/>
      <c r="GR29" s="403"/>
      <c r="GS29" s="403"/>
      <c r="GT29" s="403"/>
      <c r="GU29" s="403"/>
      <c r="GV29" s="403"/>
      <c r="GW29" s="403"/>
      <c r="GX29" s="403"/>
      <c r="GY29" s="403"/>
      <c r="GZ29" s="403"/>
      <c r="HA29" s="403"/>
      <c r="HB29" s="403"/>
      <c r="HC29" s="403"/>
      <c r="HD29" s="403"/>
      <c r="HE29" s="403"/>
      <c r="HF29" s="403"/>
      <c r="HG29" s="403"/>
      <c r="HH29" s="403"/>
      <c r="HI29" s="403"/>
      <c r="HJ29" s="403"/>
      <c r="HK29" s="403"/>
      <c r="HL29" s="403"/>
    </row>
    <row r="30" spans="1:249" s="13" customFormat="1" ht="39.75" customHeight="1">
      <c r="A30" s="76">
        <v>6</v>
      </c>
      <c r="B30" s="62" t="s">
        <v>597</v>
      </c>
      <c r="C30" s="62" t="s">
        <v>10</v>
      </c>
      <c r="D30" s="62">
        <v>33</v>
      </c>
      <c r="E30" s="62" t="s">
        <v>598</v>
      </c>
      <c r="F30" s="62" t="s">
        <v>599</v>
      </c>
      <c r="G30" s="62" t="s">
        <v>600</v>
      </c>
      <c r="H30" s="62" t="s">
        <v>601</v>
      </c>
      <c r="I30" s="60">
        <v>20000</v>
      </c>
      <c r="J30" s="128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393"/>
      <c r="HO30" s="393"/>
      <c r="HP30" s="393"/>
      <c r="HQ30" s="393"/>
      <c r="HR30" s="393"/>
      <c r="HS30" s="393"/>
      <c r="HT30" s="393"/>
      <c r="HU30" s="393"/>
      <c r="HV30" s="393"/>
      <c r="HW30" s="393"/>
      <c r="HX30" s="393"/>
      <c r="HY30" s="393"/>
      <c r="HZ30" s="393"/>
      <c r="IA30" s="393"/>
      <c r="IB30" s="393"/>
      <c r="IC30" s="393"/>
      <c r="ID30" s="393"/>
      <c r="IE30" s="393"/>
      <c r="IF30" s="393"/>
      <c r="IG30" s="393"/>
      <c r="IH30" s="393"/>
      <c r="II30" s="393"/>
      <c r="IJ30" s="393"/>
      <c r="IK30" s="393"/>
      <c r="IL30" s="393"/>
      <c r="IM30" s="393"/>
      <c r="IN30" s="393"/>
      <c r="IO30" s="393"/>
    </row>
    <row r="31" spans="1:249" s="253" customFormat="1" ht="21.75" customHeight="1">
      <c r="A31" s="146" t="s">
        <v>26</v>
      </c>
      <c r="B31" s="146"/>
      <c r="C31" s="146"/>
      <c r="D31" s="146"/>
      <c r="E31" s="146"/>
      <c r="F31" s="146"/>
      <c r="G31" s="146"/>
      <c r="H31" s="146"/>
      <c r="I31" s="409">
        <f>SUM(I25:I30)</f>
        <v>61871.1</v>
      </c>
      <c r="J31" s="410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398"/>
      <c r="DX31" s="398"/>
      <c r="DY31" s="398"/>
      <c r="DZ31" s="398"/>
      <c r="EA31" s="398"/>
      <c r="EB31" s="398"/>
      <c r="EC31" s="398"/>
      <c r="ED31" s="398"/>
      <c r="EE31" s="398"/>
      <c r="EF31" s="398"/>
      <c r="EG31" s="398"/>
      <c r="EH31" s="398"/>
      <c r="EI31" s="398"/>
      <c r="EJ31" s="398"/>
      <c r="EK31" s="398"/>
      <c r="EL31" s="398"/>
      <c r="EM31" s="398"/>
      <c r="EN31" s="398"/>
      <c r="EO31" s="398"/>
      <c r="EP31" s="398"/>
      <c r="EQ31" s="398"/>
      <c r="ER31" s="398"/>
      <c r="ES31" s="398"/>
      <c r="ET31" s="398"/>
      <c r="EU31" s="398"/>
      <c r="EV31" s="398"/>
      <c r="EW31" s="398"/>
      <c r="EX31" s="398"/>
      <c r="EY31" s="398"/>
      <c r="EZ31" s="398"/>
      <c r="FA31" s="398"/>
      <c r="FB31" s="398"/>
      <c r="FC31" s="398"/>
      <c r="FD31" s="398"/>
      <c r="FE31" s="398"/>
      <c r="FF31" s="398"/>
      <c r="FG31" s="398"/>
      <c r="FH31" s="398"/>
      <c r="FI31" s="398"/>
      <c r="FJ31" s="398"/>
      <c r="FK31" s="398"/>
      <c r="FL31" s="398"/>
      <c r="FM31" s="398"/>
      <c r="FN31" s="398"/>
      <c r="FO31" s="398"/>
      <c r="FP31" s="398"/>
      <c r="FQ31" s="398"/>
      <c r="FR31" s="398"/>
      <c r="FS31" s="398"/>
      <c r="FT31" s="398"/>
      <c r="FU31" s="398"/>
      <c r="FV31" s="398"/>
      <c r="FW31" s="398"/>
      <c r="FX31" s="398"/>
      <c r="FY31" s="398"/>
      <c r="FZ31" s="398"/>
      <c r="GA31" s="398"/>
      <c r="GB31" s="398"/>
      <c r="GC31" s="398"/>
      <c r="GD31" s="398"/>
      <c r="GE31" s="398"/>
      <c r="GF31" s="398"/>
      <c r="GG31" s="398"/>
      <c r="GH31" s="398"/>
      <c r="GI31" s="398"/>
      <c r="GJ31" s="398"/>
      <c r="GK31" s="398"/>
      <c r="GL31" s="398"/>
      <c r="GM31" s="398"/>
      <c r="GN31" s="398"/>
      <c r="GO31" s="398"/>
      <c r="GP31" s="398"/>
      <c r="GQ31" s="398"/>
      <c r="GR31" s="398"/>
      <c r="GS31" s="398"/>
      <c r="GT31" s="398"/>
      <c r="GU31" s="398"/>
      <c r="GV31" s="398"/>
      <c r="GW31" s="398"/>
      <c r="GX31" s="398"/>
      <c r="GY31" s="398"/>
      <c r="GZ31" s="398"/>
      <c r="HA31" s="398"/>
      <c r="HB31" s="398"/>
      <c r="HC31" s="398"/>
      <c r="HD31" s="398"/>
      <c r="HE31" s="398"/>
      <c r="HF31" s="398"/>
      <c r="HG31" s="398"/>
      <c r="HH31" s="398"/>
      <c r="HI31" s="398"/>
      <c r="HJ31" s="398"/>
      <c r="HK31" s="398"/>
      <c r="HL31" s="398"/>
      <c r="HM31" s="398"/>
      <c r="HN31" s="391"/>
      <c r="HO31" s="391"/>
      <c r="HP31" s="391"/>
      <c r="HQ31" s="391"/>
      <c r="HR31" s="391"/>
      <c r="HS31" s="391"/>
      <c r="HT31" s="391"/>
      <c r="HU31" s="391"/>
      <c r="HV31" s="391"/>
      <c r="HW31" s="391"/>
      <c r="HX31" s="391"/>
      <c r="HY31" s="391"/>
      <c r="HZ31" s="391"/>
      <c r="IA31" s="391"/>
      <c r="IB31" s="391"/>
      <c r="IC31" s="391"/>
      <c r="ID31" s="391"/>
      <c r="IE31" s="391"/>
      <c r="IF31" s="391"/>
      <c r="IG31" s="391"/>
      <c r="IH31" s="391"/>
      <c r="II31" s="391"/>
      <c r="IJ31" s="391"/>
      <c r="IK31" s="391"/>
      <c r="IL31" s="391"/>
      <c r="IM31" s="391"/>
      <c r="IN31" s="391"/>
      <c r="IO31" s="391"/>
    </row>
    <row r="32" spans="1:249" s="156" customFormat="1" ht="21.75" customHeight="1">
      <c r="A32" s="385" t="s">
        <v>602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385"/>
      <c r="CW32" s="385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5"/>
      <c r="ES32" s="385"/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5"/>
      <c r="FF32" s="385"/>
      <c r="FG32" s="385"/>
      <c r="FH32" s="385"/>
      <c r="FI32" s="385"/>
      <c r="FJ32" s="385"/>
      <c r="FK32" s="385"/>
      <c r="FL32" s="385"/>
      <c r="FM32" s="385"/>
      <c r="FN32" s="385"/>
      <c r="FO32" s="385"/>
      <c r="FP32" s="385"/>
      <c r="FQ32" s="385"/>
      <c r="FR32" s="385"/>
      <c r="FS32" s="385"/>
      <c r="FT32" s="385"/>
      <c r="FU32" s="385"/>
      <c r="FV32" s="385"/>
      <c r="FW32" s="385"/>
      <c r="FX32" s="385"/>
      <c r="FY32" s="385"/>
      <c r="FZ32" s="385"/>
      <c r="GA32" s="385"/>
      <c r="GB32" s="385"/>
      <c r="GC32" s="385"/>
      <c r="GD32" s="385"/>
      <c r="GE32" s="385"/>
      <c r="GF32" s="385"/>
      <c r="GG32" s="385"/>
      <c r="GH32" s="385"/>
      <c r="GI32" s="385"/>
      <c r="GJ32" s="385"/>
      <c r="GK32" s="385"/>
      <c r="GL32" s="385"/>
      <c r="GM32" s="385"/>
      <c r="GN32" s="385"/>
      <c r="GO32" s="385"/>
      <c r="GP32" s="385"/>
      <c r="GQ32" s="385"/>
      <c r="GR32" s="385"/>
      <c r="GS32" s="385"/>
      <c r="GT32" s="385"/>
      <c r="GU32" s="385"/>
      <c r="GV32" s="385"/>
      <c r="GW32" s="385"/>
      <c r="GX32" s="385"/>
      <c r="GY32" s="385"/>
      <c r="GZ32" s="258"/>
      <c r="HA32" s="258"/>
      <c r="HB32" s="258"/>
      <c r="HC32" s="258"/>
      <c r="HD32" s="258"/>
      <c r="HE32" s="258"/>
      <c r="HF32" s="258"/>
      <c r="HG32" s="258"/>
      <c r="HH32" s="258"/>
      <c r="HI32" s="258"/>
      <c r="HJ32" s="258"/>
      <c r="HK32" s="258"/>
      <c r="HL32" s="258"/>
      <c r="HM32" s="258"/>
      <c r="HN32" s="388"/>
      <c r="HO32" s="388"/>
      <c r="HP32" s="388"/>
      <c r="HQ32" s="388"/>
      <c r="HR32" s="388"/>
      <c r="HS32" s="388"/>
      <c r="HT32" s="388"/>
      <c r="HU32" s="388"/>
      <c r="HV32" s="388"/>
      <c r="HW32" s="388"/>
      <c r="HX32" s="388"/>
      <c r="HY32" s="388"/>
      <c r="HZ32" s="388"/>
      <c r="IA32" s="388"/>
      <c r="IB32" s="388"/>
      <c r="IC32" s="388"/>
      <c r="ID32" s="388"/>
      <c r="IE32" s="388"/>
      <c r="IF32" s="388"/>
      <c r="IG32" s="388"/>
      <c r="IH32" s="388"/>
      <c r="II32" s="388"/>
      <c r="IJ32" s="388"/>
      <c r="IK32" s="388"/>
      <c r="IL32" s="388"/>
      <c r="IM32" s="388"/>
      <c r="IN32" s="388"/>
      <c r="IO32" s="388"/>
    </row>
    <row r="33" spans="1:249" s="6" customFormat="1" ht="42.75" customHeight="1">
      <c r="A33" s="146" t="s">
        <v>3</v>
      </c>
      <c r="B33" s="146" t="s">
        <v>559</v>
      </c>
      <c r="C33" s="146" t="s">
        <v>5</v>
      </c>
      <c r="D33" s="146" t="s">
        <v>6</v>
      </c>
      <c r="E33" s="146" t="s">
        <v>7</v>
      </c>
      <c r="F33" s="146" t="s">
        <v>560</v>
      </c>
      <c r="G33" s="146" t="s">
        <v>561</v>
      </c>
      <c r="H33" s="146" t="s">
        <v>562</v>
      </c>
      <c r="I33" s="146" t="s">
        <v>8</v>
      </c>
      <c r="J33" s="409" t="s">
        <v>563</v>
      </c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397"/>
      <c r="FL33" s="397"/>
      <c r="FM33" s="397"/>
      <c r="FN33" s="397"/>
      <c r="FO33" s="397"/>
      <c r="FP33" s="397"/>
      <c r="FQ33" s="397"/>
      <c r="FR33" s="397"/>
      <c r="FS33" s="397"/>
      <c r="FT33" s="397"/>
      <c r="FU33" s="397"/>
      <c r="FV33" s="397"/>
      <c r="FW33" s="397"/>
      <c r="FX33" s="397"/>
      <c r="FY33" s="397"/>
      <c r="FZ33" s="397"/>
      <c r="GA33" s="397"/>
      <c r="GB33" s="397"/>
      <c r="GC33" s="397"/>
      <c r="GD33" s="397"/>
      <c r="GE33" s="397"/>
      <c r="GF33" s="397"/>
      <c r="GG33" s="397"/>
      <c r="GH33" s="397"/>
      <c r="GI33" s="397"/>
      <c r="GJ33" s="397"/>
      <c r="GK33" s="397"/>
      <c r="GL33" s="397"/>
      <c r="GM33" s="397"/>
      <c r="GN33" s="397"/>
      <c r="GO33" s="397"/>
      <c r="GP33" s="397"/>
      <c r="GQ33" s="397"/>
      <c r="GR33" s="397"/>
      <c r="GS33" s="397"/>
      <c r="GT33" s="397"/>
      <c r="GU33" s="397"/>
      <c r="GV33" s="397"/>
      <c r="GW33" s="397"/>
      <c r="GX33" s="397"/>
      <c r="GY33" s="397"/>
      <c r="GZ33" s="397"/>
      <c r="HA33" s="397"/>
      <c r="HB33" s="397"/>
      <c r="HC33" s="397"/>
      <c r="HD33" s="397"/>
      <c r="HE33" s="397"/>
      <c r="HF33" s="397"/>
      <c r="HG33" s="397"/>
      <c r="HH33" s="397"/>
      <c r="HI33" s="397"/>
      <c r="HJ33" s="397"/>
      <c r="HK33" s="397"/>
      <c r="HL33" s="397"/>
      <c r="HM33" s="397"/>
      <c r="HN33" s="390"/>
      <c r="HO33" s="390"/>
      <c r="HP33" s="390"/>
      <c r="HQ33" s="390"/>
      <c r="HR33" s="390"/>
      <c r="HS33" s="390"/>
      <c r="HT33" s="390"/>
      <c r="HU33" s="390"/>
      <c r="HV33" s="390"/>
      <c r="HW33" s="390"/>
      <c r="HX33" s="390"/>
      <c r="HY33" s="390"/>
      <c r="HZ33" s="390"/>
      <c r="IA33" s="390"/>
      <c r="IB33" s="390"/>
      <c r="IC33" s="390"/>
      <c r="ID33" s="390"/>
      <c r="IE33" s="390"/>
      <c r="IF33" s="390"/>
      <c r="IG33" s="390"/>
      <c r="IH33" s="390"/>
      <c r="II33" s="390"/>
      <c r="IJ33" s="390"/>
      <c r="IK33" s="390"/>
      <c r="IL33" s="390"/>
      <c r="IM33" s="390"/>
      <c r="IN33" s="390"/>
      <c r="IO33" s="390"/>
    </row>
    <row r="34" spans="1:209" ht="45" customHeight="1">
      <c r="A34" s="438">
        <v>1</v>
      </c>
      <c r="B34" s="411" t="s">
        <v>121</v>
      </c>
      <c r="C34" s="411" t="s">
        <v>10</v>
      </c>
      <c r="D34" s="411">
        <v>52</v>
      </c>
      <c r="E34" s="411" t="s">
        <v>122</v>
      </c>
      <c r="F34" s="427" t="s">
        <v>603</v>
      </c>
      <c r="G34" s="427" t="s">
        <v>577</v>
      </c>
      <c r="H34" s="427" t="s">
        <v>604</v>
      </c>
      <c r="I34" s="407">
        <v>12038.5</v>
      </c>
      <c r="J34" s="407"/>
      <c r="HA34" s="125"/>
    </row>
    <row r="35" spans="1:249" s="253" customFormat="1" ht="21.75" customHeight="1">
      <c r="A35" s="146" t="s">
        <v>26</v>
      </c>
      <c r="B35" s="146"/>
      <c r="C35" s="146"/>
      <c r="D35" s="146"/>
      <c r="E35" s="146"/>
      <c r="F35" s="146"/>
      <c r="G35" s="146"/>
      <c r="H35" s="146"/>
      <c r="I35" s="409">
        <v>12038.5</v>
      </c>
      <c r="J35" s="410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8"/>
      <c r="DX35" s="398"/>
      <c r="DY35" s="398"/>
      <c r="DZ35" s="398"/>
      <c r="EA35" s="398"/>
      <c r="EB35" s="398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8"/>
      <c r="ET35" s="398"/>
      <c r="EU35" s="398"/>
      <c r="EV35" s="398"/>
      <c r="EW35" s="398"/>
      <c r="EX35" s="398"/>
      <c r="EY35" s="398"/>
      <c r="EZ35" s="398"/>
      <c r="FA35" s="398"/>
      <c r="FB35" s="398"/>
      <c r="FC35" s="398"/>
      <c r="FD35" s="398"/>
      <c r="FE35" s="398"/>
      <c r="FF35" s="398"/>
      <c r="FG35" s="398"/>
      <c r="FH35" s="398"/>
      <c r="FI35" s="398"/>
      <c r="FJ35" s="398"/>
      <c r="FK35" s="398"/>
      <c r="FL35" s="398"/>
      <c r="FM35" s="398"/>
      <c r="FN35" s="398"/>
      <c r="FO35" s="398"/>
      <c r="FP35" s="398"/>
      <c r="FQ35" s="398"/>
      <c r="FR35" s="398"/>
      <c r="FS35" s="398"/>
      <c r="FT35" s="398"/>
      <c r="FU35" s="398"/>
      <c r="FV35" s="398"/>
      <c r="FW35" s="398"/>
      <c r="FX35" s="398"/>
      <c r="FY35" s="398"/>
      <c r="FZ35" s="398"/>
      <c r="GA35" s="398"/>
      <c r="GB35" s="398"/>
      <c r="GC35" s="398"/>
      <c r="GD35" s="398"/>
      <c r="GE35" s="398"/>
      <c r="GF35" s="398"/>
      <c r="GG35" s="398"/>
      <c r="GH35" s="398"/>
      <c r="GI35" s="398"/>
      <c r="GJ35" s="398"/>
      <c r="GK35" s="398"/>
      <c r="GL35" s="398"/>
      <c r="GM35" s="398"/>
      <c r="GN35" s="398"/>
      <c r="GO35" s="398"/>
      <c r="GP35" s="398"/>
      <c r="GQ35" s="398"/>
      <c r="GR35" s="398"/>
      <c r="GS35" s="398"/>
      <c r="GT35" s="398"/>
      <c r="GU35" s="398"/>
      <c r="GV35" s="398"/>
      <c r="GW35" s="398"/>
      <c r="GX35" s="398"/>
      <c r="GY35" s="398"/>
      <c r="GZ35" s="398"/>
      <c r="HA35" s="398"/>
      <c r="HB35" s="398"/>
      <c r="HC35" s="398"/>
      <c r="HD35" s="398"/>
      <c r="HE35" s="398"/>
      <c r="HF35" s="398"/>
      <c r="HG35" s="398"/>
      <c r="HH35" s="398"/>
      <c r="HI35" s="398"/>
      <c r="HJ35" s="398"/>
      <c r="HK35" s="398"/>
      <c r="HL35" s="398"/>
      <c r="HM35" s="398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  <c r="HY35" s="391"/>
      <c r="HZ35" s="391"/>
      <c r="IA35" s="391"/>
      <c r="IB35" s="391"/>
      <c r="IC35" s="391"/>
      <c r="ID35" s="391"/>
      <c r="IE35" s="391"/>
      <c r="IF35" s="391"/>
      <c r="IG35" s="391"/>
      <c r="IH35" s="391"/>
      <c r="II35" s="391"/>
      <c r="IJ35" s="391"/>
      <c r="IK35" s="391"/>
      <c r="IL35" s="391"/>
      <c r="IM35" s="391"/>
      <c r="IN35" s="391"/>
      <c r="IO35" s="391"/>
    </row>
    <row r="36" spans="1:249" s="253" customFormat="1" ht="21.75" customHeight="1">
      <c r="A36" s="263" t="s">
        <v>34</v>
      </c>
      <c r="B36" s="263"/>
      <c r="C36" s="263"/>
      <c r="D36" s="263"/>
      <c r="E36" s="263"/>
      <c r="F36" s="263"/>
      <c r="G36" s="263"/>
      <c r="H36" s="263"/>
      <c r="I36" s="490"/>
      <c r="J36" s="489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  <c r="DO36" s="398"/>
      <c r="DP36" s="398"/>
      <c r="DQ36" s="398"/>
      <c r="DR36" s="398"/>
      <c r="DS36" s="398"/>
      <c r="DT36" s="398"/>
      <c r="DU36" s="398"/>
      <c r="DV36" s="398"/>
      <c r="DW36" s="398"/>
      <c r="DX36" s="398"/>
      <c r="DY36" s="398"/>
      <c r="DZ36" s="398"/>
      <c r="EA36" s="398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8"/>
      <c r="EZ36" s="398"/>
      <c r="FA36" s="398"/>
      <c r="FB36" s="398"/>
      <c r="FC36" s="398"/>
      <c r="FD36" s="398"/>
      <c r="FE36" s="398"/>
      <c r="FF36" s="398"/>
      <c r="FG36" s="398"/>
      <c r="FH36" s="398"/>
      <c r="FI36" s="398"/>
      <c r="FJ36" s="398"/>
      <c r="FK36" s="398"/>
      <c r="FL36" s="398"/>
      <c r="FM36" s="398"/>
      <c r="FN36" s="398"/>
      <c r="FO36" s="398"/>
      <c r="FP36" s="398"/>
      <c r="FQ36" s="398"/>
      <c r="FR36" s="398"/>
      <c r="FS36" s="398"/>
      <c r="FT36" s="398"/>
      <c r="FU36" s="398"/>
      <c r="FV36" s="398"/>
      <c r="FW36" s="398"/>
      <c r="FX36" s="398"/>
      <c r="FY36" s="398"/>
      <c r="FZ36" s="398"/>
      <c r="GA36" s="398"/>
      <c r="GB36" s="398"/>
      <c r="GC36" s="398"/>
      <c r="GD36" s="398"/>
      <c r="GE36" s="398"/>
      <c r="GF36" s="398"/>
      <c r="GG36" s="398"/>
      <c r="GH36" s="398"/>
      <c r="GI36" s="398"/>
      <c r="GJ36" s="398"/>
      <c r="GK36" s="398"/>
      <c r="GL36" s="398"/>
      <c r="GM36" s="398"/>
      <c r="GN36" s="398"/>
      <c r="GO36" s="398"/>
      <c r="GP36" s="398"/>
      <c r="GQ36" s="398"/>
      <c r="GR36" s="398"/>
      <c r="GS36" s="398"/>
      <c r="GT36" s="398"/>
      <c r="GU36" s="398"/>
      <c r="GV36" s="398"/>
      <c r="GW36" s="398"/>
      <c r="GX36" s="398"/>
      <c r="GY36" s="398"/>
      <c r="GZ36" s="398"/>
      <c r="HA36" s="398"/>
      <c r="HB36" s="398"/>
      <c r="HC36" s="398"/>
      <c r="HD36" s="398"/>
      <c r="HE36" s="398"/>
      <c r="HF36" s="398"/>
      <c r="HG36" s="398"/>
      <c r="HH36" s="398"/>
      <c r="HI36" s="398"/>
      <c r="HJ36" s="398"/>
      <c r="HK36" s="398"/>
      <c r="HL36" s="398"/>
      <c r="HM36" s="398"/>
      <c r="HN36" s="391"/>
      <c r="HO36" s="391"/>
      <c r="HP36" s="391"/>
      <c r="HQ36" s="391"/>
      <c r="HR36" s="391"/>
      <c r="HS36" s="391"/>
      <c r="HT36" s="391"/>
      <c r="HU36" s="391"/>
      <c r="HV36" s="391"/>
      <c r="HW36" s="391"/>
      <c r="HX36" s="391"/>
      <c r="HY36" s="391"/>
      <c r="HZ36" s="391"/>
      <c r="IA36" s="391"/>
      <c r="IB36" s="391"/>
      <c r="IC36" s="391"/>
      <c r="ID36" s="391"/>
      <c r="IE36" s="391"/>
      <c r="IF36" s="391"/>
      <c r="IG36" s="391"/>
      <c r="IH36" s="391"/>
      <c r="II36" s="391"/>
      <c r="IJ36" s="391"/>
      <c r="IK36" s="391"/>
      <c r="IL36" s="391"/>
      <c r="IM36" s="391"/>
      <c r="IN36" s="391"/>
      <c r="IO36" s="391"/>
    </row>
    <row r="37" spans="1:249" s="6" customFormat="1" ht="42.75" customHeight="1">
      <c r="A37" s="146" t="s">
        <v>3</v>
      </c>
      <c r="B37" s="146" t="s">
        <v>559</v>
      </c>
      <c r="C37" s="146" t="s">
        <v>5</v>
      </c>
      <c r="D37" s="146" t="s">
        <v>6</v>
      </c>
      <c r="E37" s="146" t="s">
        <v>7</v>
      </c>
      <c r="F37" s="146" t="s">
        <v>560</v>
      </c>
      <c r="G37" s="146" t="s">
        <v>561</v>
      </c>
      <c r="H37" s="146" t="s">
        <v>562</v>
      </c>
      <c r="I37" s="146" t="s">
        <v>8</v>
      </c>
      <c r="J37" s="409" t="s">
        <v>563</v>
      </c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  <c r="DX37" s="397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7"/>
      <c r="EY37" s="397"/>
      <c r="EZ37" s="397"/>
      <c r="FA37" s="397"/>
      <c r="FB37" s="397"/>
      <c r="FC37" s="397"/>
      <c r="FD37" s="397"/>
      <c r="FE37" s="397"/>
      <c r="FF37" s="397"/>
      <c r="FG37" s="397"/>
      <c r="FH37" s="397"/>
      <c r="FI37" s="397"/>
      <c r="FJ37" s="397"/>
      <c r="FK37" s="397"/>
      <c r="FL37" s="397"/>
      <c r="FM37" s="397"/>
      <c r="FN37" s="397"/>
      <c r="FO37" s="397"/>
      <c r="FP37" s="397"/>
      <c r="FQ37" s="397"/>
      <c r="FR37" s="397"/>
      <c r="FS37" s="397"/>
      <c r="FT37" s="397"/>
      <c r="FU37" s="397"/>
      <c r="FV37" s="397"/>
      <c r="FW37" s="397"/>
      <c r="FX37" s="397"/>
      <c r="FY37" s="397"/>
      <c r="FZ37" s="397"/>
      <c r="GA37" s="397"/>
      <c r="GB37" s="397"/>
      <c r="GC37" s="397"/>
      <c r="GD37" s="397"/>
      <c r="GE37" s="397"/>
      <c r="GF37" s="397"/>
      <c r="GG37" s="397"/>
      <c r="GH37" s="397"/>
      <c r="GI37" s="397"/>
      <c r="GJ37" s="397"/>
      <c r="GK37" s="397"/>
      <c r="GL37" s="397"/>
      <c r="GM37" s="397"/>
      <c r="GN37" s="397"/>
      <c r="GO37" s="397"/>
      <c r="GP37" s="397"/>
      <c r="GQ37" s="397"/>
      <c r="GR37" s="397"/>
      <c r="GS37" s="397"/>
      <c r="GT37" s="397"/>
      <c r="GU37" s="397"/>
      <c r="GV37" s="397"/>
      <c r="GW37" s="397"/>
      <c r="GX37" s="397"/>
      <c r="GY37" s="397"/>
      <c r="GZ37" s="397"/>
      <c r="HA37" s="397"/>
      <c r="HB37" s="397"/>
      <c r="HC37" s="397"/>
      <c r="HD37" s="397"/>
      <c r="HE37" s="397"/>
      <c r="HF37" s="397"/>
      <c r="HG37" s="397"/>
      <c r="HH37" s="397"/>
      <c r="HI37" s="397"/>
      <c r="HJ37" s="397"/>
      <c r="HK37" s="397"/>
      <c r="HL37" s="397"/>
      <c r="HM37" s="397"/>
      <c r="HN37" s="390"/>
      <c r="HO37" s="390"/>
      <c r="HP37" s="390"/>
      <c r="HQ37" s="390"/>
      <c r="HR37" s="390"/>
      <c r="HS37" s="390"/>
      <c r="HT37" s="390"/>
      <c r="HU37" s="390"/>
      <c r="HV37" s="390"/>
      <c r="HW37" s="390"/>
      <c r="HX37" s="390"/>
      <c r="HY37" s="390"/>
      <c r="HZ37" s="390"/>
      <c r="IA37" s="390"/>
      <c r="IB37" s="390"/>
      <c r="IC37" s="390"/>
      <c r="ID37" s="390"/>
      <c r="IE37" s="390"/>
      <c r="IF37" s="390"/>
      <c r="IG37" s="390"/>
      <c r="IH37" s="390"/>
      <c r="II37" s="390"/>
      <c r="IJ37" s="390"/>
      <c r="IK37" s="390"/>
      <c r="IL37" s="390"/>
      <c r="IM37" s="390"/>
      <c r="IN37" s="390"/>
      <c r="IO37" s="390"/>
    </row>
    <row r="38" spans="1:249" s="157" customFormat="1" ht="37.5" customHeight="1">
      <c r="A38" s="411">
        <v>1</v>
      </c>
      <c r="B38" s="411" t="s">
        <v>35</v>
      </c>
      <c r="C38" s="411" t="s">
        <v>10</v>
      </c>
      <c r="D38" s="411">
        <v>52</v>
      </c>
      <c r="E38" s="411" t="s">
        <v>36</v>
      </c>
      <c r="F38" s="411" t="s">
        <v>605</v>
      </c>
      <c r="G38" s="411" t="s">
        <v>606</v>
      </c>
      <c r="H38" s="411" t="s">
        <v>607</v>
      </c>
      <c r="I38" s="411">
        <v>6764.3</v>
      </c>
      <c r="J38" s="411" t="s">
        <v>567</v>
      </c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399"/>
      <c r="CF38" s="399"/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9"/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399"/>
      <c r="DF38" s="399"/>
      <c r="DG38" s="399"/>
      <c r="DH38" s="399"/>
      <c r="DI38" s="399"/>
      <c r="DJ38" s="399"/>
      <c r="DK38" s="399"/>
      <c r="DL38" s="399"/>
      <c r="DM38" s="399"/>
      <c r="DN38" s="399"/>
      <c r="DO38" s="399"/>
      <c r="DP38" s="399"/>
      <c r="DQ38" s="399"/>
      <c r="DR38" s="399"/>
      <c r="DS38" s="399"/>
      <c r="DT38" s="399"/>
      <c r="DU38" s="399"/>
      <c r="DV38" s="399"/>
      <c r="DW38" s="399"/>
      <c r="DX38" s="399"/>
      <c r="DY38" s="399"/>
      <c r="DZ38" s="399"/>
      <c r="EA38" s="399"/>
      <c r="EB38" s="399"/>
      <c r="EC38" s="39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/>
      <c r="EP38" s="399"/>
      <c r="EQ38" s="399"/>
      <c r="ER38" s="399"/>
      <c r="ES38" s="399"/>
      <c r="ET38" s="399"/>
      <c r="EU38" s="399"/>
      <c r="EV38" s="399"/>
      <c r="EW38" s="399"/>
      <c r="EX38" s="399"/>
      <c r="EY38" s="399"/>
      <c r="EZ38" s="399"/>
      <c r="FA38" s="399"/>
      <c r="FB38" s="399"/>
      <c r="FC38" s="399"/>
      <c r="FD38" s="399"/>
      <c r="FE38" s="399"/>
      <c r="FF38" s="399"/>
      <c r="FG38" s="399"/>
      <c r="FH38" s="399"/>
      <c r="FI38" s="399"/>
      <c r="FJ38" s="399"/>
      <c r="FK38" s="399"/>
      <c r="FL38" s="399"/>
      <c r="FM38" s="399"/>
      <c r="FN38" s="399"/>
      <c r="FO38" s="399"/>
      <c r="FP38" s="399"/>
      <c r="FQ38" s="399"/>
      <c r="FR38" s="399"/>
      <c r="FS38" s="399"/>
      <c r="FT38" s="399"/>
      <c r="FU38" s="399"/>
      <c r="FV38" s="399"/>
      <c r="FW38" s="399"/>
      <c r="FX38" s="399"/>
      <c r="FY38" s="399"/>
      <c r="FZ38" s="399"/>
      <c r="GA38" s="399"/>
      <c r="GB38" s="399"/>
      <c r="GC38" s="399"/>
      <c r="GD38" s="399"/>
      <c r="GE38" s="399"/>
      <c r="GF38" s="399"/>
      <c r="GG38" s="399"/>
      <c r="GH38" s="399"/>
      <c r="GI38" s="399"/>
      <c r="GJ38" s="399"/>
      <c r="GK38" s="399"/>
      <c r="GL38" s="399"/>
      <c r="GM38" s="399"/>
      <c r="GN38" s="399"/>
      <c r="GO38" s="399"/>
      <c r="GP38" s="399"/>
      <c r="GQ38" s="399"/>
      <c r="GR38" s="399"/>
      <c r="GS38" s="399"/>
      <c r="GT38" s="399"/>
      <c r="GU38" s="399"/>
      <c r="GV38" s="399"/>
      <c r="GW38" s="399"/>
      <c r="GX38" s="399"/>
      <c r="GY38" s="399"/>
      <c r="GZ38" s="399"/>
      <c r="HA38" s="399"/>
      <c r="HB38" s="399"/>
      <c r="HC38" s="399"/>
      <c r="HD38" s="399"/>
      <c r="HE38" s="399"/>
      <c r="HF38" s="399"/>
      <c r="HG38" s="399"/>
      <c r="HH38" s="399"/>
      <c r="HI38" s="399"/>
      <c r="HJ38" s="399"/>
      <c r="HK38" s="399"/>
      <c r="HL38" s="399"/>
      <c r="HM38" s="399"/>
      <c r="HN38" s="392"/>
      <c r="HO38" s="392"/>
      <c r="HP38" s="392"/>
      <c r="HQ38" s="392"/>
      <c r="HR38" s="392"/>
      <c r="HS38" s="392"/>
      <c r="HT38" s="392"/>
      <c r="HU38" s="392"/>
      <c r="HV38" s="392"/>
      <c r="HW38" s="392"/>
      <c r="HX38" s="392"/>
      <c r="HY38" s="392"/>
      <c r="HZ38" s="392"/>
      <c r="IA38" s="392"/>
      <c r="IB38" s="392"/>
      <c r="IC38" s="392"/>
      <c r="ID38" s="392"/>
      <c r="IE38" s="392"/>
      <c r="IF38" s="392"/>
      <c r="IG38" s="392"/>
      <c r="IH38" s="392"/>
      <c r="II38" s="392"/>
      <c r="IJ38" s="392"/>
      <c r="IK38" s="392"/>
      <c r="IL38" s="392"/>
      <c r="IM38" s="392"/>
      <c r="IN38" s="392"/>
      <c r="IO38" s="392"/>
    </row>
    <row r="39" spans="1:249" s="157" customFormat="1" ht="36" customHeight="1">
      <c r="A39" s="411">
        <v>2</v>
      </c>
      <c r="B39" s="411" t="s">
        <v>43</v>
      </c>
      <c r="C39" s="411" t="s">
        <v>10</v>
      </c>
      <c r="D39" s="411">
        <v>54</v>
      </c>
      <c r="E39" s="411" t="s">
        <v>608</v>
      </c>
      <c r="F39" s="411" t="s">
        <v>43</v>
      </c>
      <c r="G39" s="411" t="s">
        <v>564</v>
      </c>
      <c r="H39" s="411" t="s">
        <v>595</v>
      </c>
      <c r="I39" s="411">
        <v>12904</v>
      </c>
      <c r="J39" s="411" t="s">
        <v>567</v>
      </c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  <c r="GO39" s="399"/>
      <c r="GP39" s="399"/>
      <c r="GQ39" s="399"/>
      <c r="GR39" s="399"/>
      <c r="GS39" s="399"/>
      <c r="GT39" s="399"/>
      <c r="GU39" s="399"/>
      <c r="GV39" s="399"/>
      <c r="GW39" s="399"/>
      <c r="GX39" s="399"/>
      <c r="GY39" s="399"/>
      <c r="GZ39" s="399"/>
      <c r="HA39" s="399"/>
      <c r="HB39" s="399"/>
      <c r="HC39" s="399"/>
      <c r="HD39" s="399"/>
      <c r="HE39" s="399"/>
      <c r="HF39" s="399"/>
      <c r="HG39" s="399"/>
      <c r="HH39" s="399"/>
      <c r="HI39" s="399"/>
      <c r="HJ39" s="399"/>
      <c r="HK39" s="399"/>
      <c r="HL39" s="399"/>
      <c r="HM39" s="399"/>
      <c r="HN39" s="392"/>
      <c r="HO39" s="392"/>
      <c r="HP39" s="392"/>
      <c r="HQ39" s="392"/>
      <c r="HR39" s="392"/>
      <c r="HS39" s="392"/>
      <c r="HT39" s="392"/>
      <c r="HU39" s="392"/>
      <c r="HV39" s="392"/>
      <c r="HW39" s="392"/>
      <c r="HX39" s="392"/>
      <c r="HY39" s="392"/>
      <c r="HZ39" s="392"/>
      <c r="IA39" s="392"/>
      <c r="IB39" s="392"/>
      <c r="IC39" s="392"/>
      <c r="ID39" s="392"/>
      <c r="IE39" s="392"/>
      <c r="IF39" s="392"/>
      <c r="IG39" s="392"/>
      <c r="IH39" s="392"/>
      <c r="II39" s="392"/>
      <c r="IJ39" s="392"/>
      <c r="IK39" s="392"/>
      <c r="IL39" s="392"/>
      <c r="IM39" s="392"/>
      <c r="IN39" s="392"/>
      <c r="IO39" s="392"/>
    </row>
    <row r="40" spans="1:249" s="253" customFormat="1" ht="21.75" customHeight="1">
      <c r="A40" s="146" t="s">
        <v>26</v>
      </c>
      <c r="B40" s="146"/>
      <c r="C40" s="146"/>
      <c r="D40" s="146"/>
      <c r="E40" s="146"/>
      <c r="F40" s="146"/>
      <c r="G40" s="146"/>
      <c r="H40" s="146"/>
      <c r="I40" s="409">
        <f>SUM(I38:I39)</f>
        <v>19668.3</v>
      </c>
      <c r="J40" s="410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8"/>
      <c r="DJ40" s="398"/>
      <c r="DK40" s="398"/>
      <c r="DL40" s="398"/>
      <c r="DM40" s="398"/>
      <c r="DN40" s="398"/>
      <c r="DO40" s="398"/>
      <c r="DP40" s="398"/>
      <c r="DQ40" s="398"/>
      <c r="DR40" s="398"/>
      <c r="DS40" s="398"/>
      <c r="DT40" s="398"/>
      <c r="DU40" s="398"/>
      <c r="DV40" s="398"/>
      <c r="DW40" s="398"/>
      <c r="DX40" s="398"/>
      <c r="DY40" s="398"/>
      <c r="DZ40" s="398"/>
      <c r="EA40" s="398"/>
      <c r="EB40" s="398"/>
      <c r="EC40" s="398"/>
      <c r="ED40" s="398"/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8"/>
      <c r="FA40" s="398"/>
      <c r="FB40" s="398"/>
      <c r="FC40" s="398"/>
      <c r="FD40" s="398"/>
      <c r="FE40" s="398"/>
      <c r="FF40" s="398"/>
      <c r="FG40" s="398"/>
      <c r="FH40" s="398"/>
      <c r="FI40" s="398"/>
      <c r="FJ40" s="398"/>
      <c r="FK40" s="398"/>
      <c r="FL40" s="398"/>
      <c r="FM40" s="398"/>
      <c r="FN40" s="398"/>
      <c r="FO40" s="398"/>
      <c r="FP40" s="398"/>
      <c r="FQ40" s="398"/>
      <c r="FR40" s="398"/>
      <c r="FS40" s="398"/>
      <c r="FT40" s="398"/>
      <c r="FU40" s="398"/>
      <c r="FV40" s="398"/>
      <c r="FW40" s="398"/>
      <c r="FX40" s="398"/>
      <c r="FY40" s="398"/>
      <c r="FZ40" s="398"/>
      <c r="GA40" s="398"/>
      <c r="GB40" s="398"/>
      <c r="GC40" s="398"/>
      <c r="GD40" s="398"/>
      <c r="GE40" s="398"/>
      <c r="GF40" s="398"/>
      <c r="GG40" s="398"/>
      <c r="GH40" s="398"/>
      <c r="GI40" s="398"/>
      <c r="GJ40" s="398"/>
      <c r="GK40" s="398"/>
      <c r="GL40" s="398"/>
      <c r="GM40" s="398"/>
      <c r="GN40" s="398"/>
      <c r="GO40" s="398"/>
      <c r="GP40" s="398"/>
      <c r="GQ40" s="398"/>
      <c r="GR40" s="398"/>
      <c r="GS40" s="398"/>
      <c r="GT40" s="398"/>
      <c r="GU40" s="398"/>
      <c r="GV40" s="398"/>
      <c r="GW40" s="398"/>
      <c r="GX40" s="398"/>
      <c r="GY40" s="398"/>
      <c r="GZ40" s="398"/>
      <c r="HA40" s="398"/>
      <c r="HB40" s="398"/>
      <c r="HC40" s="398"/>
      <c r="HD40" s="398"/>
      <c r="HE40" s="398"/>
      <c r="HF40" s="398"/>
      <c r="HG40" s="398"/>
      <c r="HH40" s="398"/>
      <c r="HI40" s="398"/>
      <c r="HJ40" s="398"/>
      <c r="HK40" s="398"/>
      <c r="HL40" s="398"/>
      <c r="HM40" s="398"/>
      <c r="HN40" s="391"/>
      <c r="HO40" s="391"/>
      <c r="HP40" s="391"/>
      <c r="HQ40" s="391"/>
      <c r="HR40" s="391"/>
      <c r="HS40" s="391"/>
      <c r="HT40" s="391"/>
      <c r="HU40" s="391"/>
      <c r="HV40" s="391"/>
      <c r="HW40" s="391"/>
      <c r="HX40" s="391"/>
      <c r="HY40" s="391"/>
      <c r="HZ40" s="391"/>
      <c r="IA40" s="391"/>
      <c r="IB40" s="391"/>
      <c r="IC40" s="391"/>
      <c r="ID40" s="391"/>
      <c r="IE40" s="391"/>
      <c r="IF40" s="391"/>
      <c r="IG40" s="391"/>
      <c r="IH40" s="391"/>
      <c r="II40" s="391"/>
      <c r="IJ40" s="391"/>
      <c r="IK40" s="391"/>
      <c r="IL40" s="391"/>
      <c r="IM40" s="391"/>
      <c r="IN40" s="391"/>
      <c r="IO40" s="391"/>
    </row>
    <row r="41" spans="1:249" s="156" customFormat="1" ht="21.75" customHeight="1">
      <c r="A41" s="385" t="s">
        <v>609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  <c r="DB41" s="385"/>
      <c r="DC41" s="385"/>
      <c r="DD41" s="385"/>
      <c r="DE41" s="385"/>
      <c r="DF41" s="385"/>
      <c r="DG41" s="385"/>
      <c r="DH41" s="385"/>
      <c r="DI41" s="385"/>
      <c r="DJ41" s="385"/>
      <c r="DK41" s="385"/>
      <c r="DL41" s="385"/>
      <c r="DM41" s="385"/>
      <c r="DN41" s="385"/>
      <c r="DO41" s="385"/>
      <c r="DP41" s="385"/>
      <c r="DQ41" s="385"/>
      <c r="DR41" s="385"/>
      <c r="DS41" s="385"/>
      <c r="DT41" s="385"/>
      <c r="DU41" s="385"/>
      <c r="DV41" s="385"/>
      <c r="DW41" s="385"/>
      <c r="DX41" s="385"/>
      <c r="DY41" s="385"/>
      <c r="DZ41" s="385"/>
      <c r="EA41" s="385"/>
      <c r="EB41" s="385"/>
      <c r="EC41" s="385"/>
      <c r="ED41" s="385"/>
      <c r="EE41" s="385"/>
      <c r="EF41" s="385"/>
      <c r="EG41" s="385"/>
      <c r="EH41" s="385"/>
      <c r="EI41" s="385"/>
      <c r="EJ41" s="385"/>
      <c r="EK41" s="385"/>
      <c r="EL41" s="385"/>
      <c r="EM41" s="385"/>
      <c r="EN41" s="385"/>
      <c r="EO41" s="385"/>
      <c r="EP41" s="385"/>
      <c r="EQ41" s="385"/>
      <c r="ER41" s="385"/>
      <c r="ES41" s="385"/>
      <c r="ET41" s="385"/>
      <c r="EU41" s="385"/>
      <c r="EV41" s="385"/>
      <c r="EW41" s="385"/>
      <c r="EX41" s="385"/>
      <c r="EY41" s="385"/>
      <c r="EZ41" s="385"/>
      <c r="FA41" s="385"/>
      <c r="FB41" s="385"/>
      <c r="FC41" s="385"/>
      <c r="FD41" s="385"/>
      <c r="FE41" s="385"/>
      <c r="FF41" s="385"/>
      <c r="FG41" s="385"/>
      <c r="FH41" s="385"/>
      <c r="FI41" s="385"/>
      <c r="FJ41" s="385"/>
      <c r="FK41" s="385"/>
      <c r="FL41" s="385"/>
      <c r="FM41" s="385"/>
      <c r="FN41" s="385"/>
      <c r="FO41" s="385"/>
      <c r="FP41" s="385"/>
      <c r="FQ41" s="385"/>
      <c r="FR41" s="385"/>
      <c r="FS41" s="385"/>
      <c r="FT41" s="385"/>
      <c r="FU41" s="385"/>
      <c r="FV41" s="385"/>
      <c r="FW41" s="385"/>
      <c r="FX41" s="385"/>
      <c r="FY41" s="385"/>
      <c r="FZ41" s="385"/>
      <c r="GA41" s="385"/>
      <c r="GB41" s="385"/>
      <c r="GC41" s="385"/>
      <c r="GD41" s="385"/>
      <c r="GE41" s="385"/>
      <c r="GF41" s="385"/>
      <c r="GG41" s="385"/>
      <c r="GH41" s="385"/>
      <c r="GI41" s="385"/>
      <c r="GJ41" s="385"/>
      <c r="GK41" s="385"/>
      <c r="GL41" s="385"/>
      <c r="GM41" s="385"/>
      <c r="GN41" s="385"/>
      <c r="GO41" s="385"/>
      <c r="GP41" s="385"/>
      <c r="GQ41" s="385"/>
      <c r="GR41" s="385"/>
      <c r="GS41" s="385"/>
      <c r="GT41" s="385"/>
      <c r="GU41" s="385"/>
      <c r="GV41" s="385"/>
      <c r="GW41" s="385"/>
      <c r="GX41" s="385"/>
      <c r="GY41" s="385"/>
      <c r="GZ41" s="385"/>
      <c r="HA41" s="385"/>
      <c r="HB41" s="258"/>
      <c r="HC41" s="258"/>
      <c r="HD41" s="258"/>
      <c r="HE41" s="258"/>
      <c r="HF41" s="258"/>
      <c r="HG41" s="258"/>
      <c r="HH41" s="258"/>
      <c r="HI41" s="258"/>
      <c r="HJ41" s="258"/>
      <c r="HK41" s="258"/>
      <c r="HL41" s="258"/>
      <c r="HM41" s="258"/>
      <c r="HN41" s="388"/>
      <c r="HO41" s="388"/>
      <c r="HP41" s="388"/>
      <c r="HQ41" s="388"/>
      <c r="HR41" s="388"/>
      <c r="HS41" s="388"/>
      <c r="HT41" s="388"/>
      <c r="HU41" s="388"/>
      <c r="HV41" s="388"/>
      <c r="HW41" s="388"/>
      <c r="HX41" s="388"/>
      <c r="HY41" s="388"/>
      <c r="HZ41" s="388"/>
      <c r="IA41" s="388"/>
      <c r="IB41" s="388"/>
      <c r="IC41" s="388"/>
      <c r="ID41" s="388"/>
      <c r="IE41" s="388"/>
      <c r="IF41" s="388"/>
      <c r="IG41" s="388"/>
      <c r="IH41" s="388"/>
      <c r="II41" s="388"/>
      <c r="IJ41" s="388"/>
      <c r="IK41" s="388"/>
      <c r="IL41" s="388"/>
      <c r="IM41" s="388"/>
      <c r="IN41" s="388"/>
      <c r="IO41" s="388"/>
    </row>
    <row r="42" spans="1:249" s="6" customFormat="1" ht="42.75" customHeight="1">
      <c r="A42" s="146" t="s">
        <v>3</v>
      </c>
      <c r="B42" s="146" t="s">
        <v>559</v>
      </c>
      <c r="C42" s="146" t="s">
        <v>5</v>
      </c>
      <c r="D42" s="146" t="s">
        <v>6</v>
      </c>
      <c r="E42" s="146" t="s">
        <v>7</v>
      </c>
      <c r="F42" s="146" t="s">
        <v>560</v>
      </c>
      <c r="G42" s="146" t="s">
        <v>561</v>
      </c>
      <c r="H42" s="146" t="s">
        <v>562</v>
      </c>
      <c r="I42" s="146" t="s">
        <v>8</v>
      </c>
      <c r="J42" s="409" t="s">
        <v>563</v>
      </c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397"/>
      <c r="FU42" s="397"/>
      <c r="FV42" s="397"/>
      <c r="FW42" s="397"/>
      <c r="FX42" s="397"/>
      <c r="FY42" s="397"/>
      <c r="FZ42" s="397"/>
      <c r="GA42" s="397"/>
      <c r="GB42" s="397"/>
      <c r="GC42" s="397"/>
      <c r="GD42" s="397"/>
      <c r="GE42" s="397"/>
      <c r="GF42" s="397"/>
      <c r="GG42" s="397"/>
      <c r="GH42" s="397"/>
      <c r="GI42" s="397"/>
      <c r="GJ42" s="397"/>
      <c r="GK42" s="397"/>
      <c r="GL42" s="397"/>
      <c r="GM42" s="397"/>
      <c r="GN42" s="397"/>
      <c r="GO42" s="397"/>
      <c r="GP42" s="397"/>
      <c r="GQ42" s="397"/>
      <c r="GR42" s="397"/>
      <c r="GS42" s="397"/>
      <c r="GT42" s="397"/>
      <c r="GU42" s="397"/>
      <c r="GV42" s="397"/>
      <c r="GW42" s="397"/>
      <c r="GX42" s="397"/>
      <c r="GY42" s="397"/>
      <c r="GZ42" s="397"/>
      <c r="HA42" s="397"/>
      <c r="HB42" s="397"/>
      <c r="HC42" s="397"/>
      <c r="HD42" s="397"/>
      <c r="HE42" s="397"/>
      <c r="HF42" s="397"/>
      <c r="HG42" s="397"/>
      <c r="HH42" s="397"/>
      <c r="HI42" s="397"/>
      <c r="HJ42" s="397"/>
      <c r="HK42" s="397"/>
      <c r="HL42" s="397"/>
      <c r="HM42" s="397"/>
      <c r="HN42" s="390"/>
      <c r="HO42" s="390"/>
      <c r="HP42" s="390"/>
      <c r="HQ42" s="390"/>
      <c r="HR42" s="390"/>
      <c r="HS42" s="390"/>
      <c r="HT42" s="390"/>
      <c r="HU42" s="390"/>
      <c r="HV42" s="390"/>
      <c r="HW42" s="390"/>
      <c r="HX42" s="390"/>
      <c r="HY42" s="390"/>
      <c r="HZ42" s="390"/>
      <c r="IA42" s="390"/>
      <c r="IB42" s="390"/>
      <c r="IC42" s="390"/>
      <c r="ID42" s="390"/>
      <c r="IE42" s="390"/>
      <c r="IF42" s="390"/>
      <c r="IG42" s="390"/>
      <c r="IH42" s="390"/>
      <c r="II42" s="390"/>
      <c r="IJ42" s="390"/>
      <c r="IK42" s="390"/>
      <c r="IL42" s="390"/>
      <c r="IM42" s="390"/>
      <c r="IN42" s="390"/>
      <c r="IO42" s="390"/>
    </row>
    <row r="43" spans="1:209" ht="36" customHeight="1">
      <c r="A43" s="250">
        <v>1</v>
      </c>
      <c r="B43" s="268" t="s">
        <v>233</v>
      </c>
      <c r="C43" s="268" t="s">
        <v>10</v>
      </c>
      <c r="D43" s="268">
        <v>52</v>
      </c>
      <c r="E43" s="268" t="s">
        <v>221</v>
      </c>
      <c r="F43" s="268" t="s">
        <v>233</v>
      </c>
      <c r="G43" s="273" t="s">
        <v>564</v>
      </c>
      <c r="H43" s="273" t="s">
        <v>610</v>
      </c>
      <c r="I43" s="252">
        <v>20000</v>
      </c>
      <c r="J43" s="252" t="s">
        <v>567</v>
      </c>
      <c r="HA43" s="125"/>
    </row>
    <row r="44" spans="1:249" s="253" customFormat="1" ht="21.75" customHeight="1">
      <c r="A44" s="146" t="s">
        <v>26</v>
      </c>
      <c r="B44" s="146"/>
      <c r="C44" s="146"/>
      <c r="D44" s="146"/>
      <c r="E44" s="146"/>
      <c r="F44" s="146"/>
      <c r="G44" s="146"/>
      <c r="H44" s="146"/>
      <c r="I44" s="409">
        <v>20000</v>
      </c>
      <c r="J44" s="252" t="s">
        <v>567</v>
      </c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8"/>
      <c r="BH44" s="398"/>
      <c r="BI44" s="398"/>
      <c r="BJ44" s="398"/>
      <c r="BK44" s="398"/>
      <c r="BL44" s="398"/>
      <c r="BM44" s="398"/>
      <c r="BN44" s="39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8"/>
      <c r="CJ44" s="398"/>
      <c r="CK44" s="398"/>
      <c r="CL44" s="398"/>
      <c r="CM44" s="398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98"/>
      <c r="CZ44" s="398"/>
      <c r="DA44" s="398"/>
      <c r="DB44" s="398"/>
      <c r="DC44" s="398"/>
      <c r="DD44" s="398"/>
      <c r="DE44" s="398"/>
      <c r="DF44" s="398"/>
      <c r="DG44" s="398"/>
      <c r="DH44" s="398"/>
      <c r="DI44" s="398"/>
      <c r="DJ44" s="398"/>
      <c r="DK44" s="398"/>
      <c r="DL44" s="398"/>
      <c r="DM44" s="398"/>
      <c r="DN44" s="398"/>
      <c r="DO44" s="398"/>
      <c r="DP44" s="398"/>
      <c r="DQ44" s="398"/>
      <c r="DR44" s="398"/>
      <c r="DS44" s="398"/>
      <c r="DT44" s="398"/>
      <c r="DU44" s="398"/>
      <c r="DV44" s="398"/>
      <c r="DW44" s="398"/>
      <c r="DX44" s="398"/>
      <c r="DY44" s="398"/>
      <c r="DZ44" s="398"/>
      <c r="EA44" s="39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8"/>
      <c r="EL44" s="398"/>
      <c r="EM44" s="398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8"/>
      <c r="EY44" s="398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398"/>
      <c r="FL44" s="398"/>
      <c r="FM44" s="398"/>
      <c r="FN44" s="398"/>
      <c r="FO44" s="398"/>
      <c r="FP44" s="398"/>
      <c r="FQ44" s="398"/>
      <c r="FR44" s="398"/>
      <c r="FS44" s="398"/>
      <c r="FT44" s="398"/>
      <c r="FU44" s="398"/>
      <c r="FV44" s="398"/>
      <c r="FW44" s="398"/>
      <c r="FX44" s="398"/>
      <c r="FY44" s="398"/>
      <c r="FZ44" s="398"/>
      <c r="GA44" s="398"/>
      <c r="GB44" s="398"/>
      <c r="GC44" s="398"/>
      <c r="GD44" s="398"/>
      <c r="GE44" s="398"/>
      <c r="GF44" s="398"/>
      <c r="GG44" s="398"/>
      <c r="GH44" s="398"/>
      <c r="GI44" s="398"/>
      <c r="GJ44" s="398"/>
      <c r="GK44" s="398"/>
      <c r="GL44" s="398"/>
      <c r="GM44" s="398"/>
      <c r="GN44" s="398"/>
      <c r="GO44" s="398"/>
      <c r="GP44" s="398"/>
      <c r="GQ44" s="398"/>
      <c r="GR44" s="398"/>
      <c r="GS44" s="398"/>
      <c r="GT44" s="398"/>
      <c r="GU44" s="398"/>
      <c r="GV44" s="398"/>
      <c r="GW44" s="398"/>
      <c r="GX44" s="398"/>
      <c r="GY44" s="398"/>
      <c r="GZ44" s="398"/>
      <c r="HA44" s="398"/>
      <c r="HB44" s="398"/>
      <c r="HC44" s="398"/>
      <c r="HD44" s="398"/>
      <c r="HE44" s="398"/>
      <c r="HF44" s="398"/>
      <c r="HG44" s="398"/>
      <c r="HH44" s="398"/>
      <c r="HI44" s="398"/>
      <c r="HJ44" s="398"/>
      <c r="HK44" s="398"/>
      <c r="HL44" s="398"/>
      <c r="HM44" s="398"/>
      <c r="HN44" s="391"/>
      <c r="HO44" s="391"/>
      <c r="HP44" s="391"/>
      <c r="HQ44" s="391"/>
      <c r="HR44" s="391"/>
      <c r="HS44" s="391"/>
      <c r="HT44" s="391"/>
      <c r="HU44" s="391"/>
      <c r="HV44" s="391"/>
      <c r="HW44" s="391"/>
      <c r="HX44" s="391"/>
      <c r="HY44" s="391"/>
      <c r="HZ44" s="391"/>
      <c r="IA44" s="391"/>
      <c r="IB44" s="391"/>
      <c r="IC44" s="391"/>
      <c r="ID44" s="391"/>
      <c r="IE44" s="391"/>
      <c r="IF44" s="391"/>
      <c r="IG44" s="391"/>
      <c r="IH44" s="391"/>
      <c r="II44" s="391"/>
      <c r="IJ44" s="391"/>
      <c r="IK44" s="391"/>
      <c r="IL44" s="391"/>
      <c r="IM44" s="391"/>
      <c r="IN44" s="391"/>
      <c r="IO44" s="391"/>
    </row>
    <row r="45" spans="1:10" ht="21.75" customHeight="1">
      <c r="A45" s="495" t="s">
        <v>515</v>
      </c>
      <c r="B45" s="495"/>
      <c r="C45" s="495"/>
      <c r="D45" s="495"/>
      <c r="E45" s="495"/>
      <c r="F45" s="493"/>
      <c r="G45" s="493"/>
      <c r="H45" s="494"/>
      <c r="I45" s="492"/>
      <c r="J45" s="491"/>
    </row>
    <row r="46" spans="1:249" s="6" customFormat="1" ht="42.75" customHeight="1">
      <c r="A46" s="146" t="s">
        <v>3</v>
      </c>
      <c r="B46" s="146" t="s">
        <v>559</v>
      </c>
      <c r="C46" s="146" t="s">
        <v>5</v>
      </c>
      <c r="D46" s="146" t="s">
        <v>6</v>
      </c>
      <c r="E46" s="146" t="s">
        <v>7</v>
      </c>
      <c r="F46" s="146" t="s">
        <v>560</v>
      </c>
      <c r="G46" s="146" t="s">
        <v>561</v>
      </c>
      <c r="H46" s="146" t="s">
        <v>562</v>
      </c>
      <c r="I46" s="146" t="s">
        <v>8</v>
      </c>
      <c r="J46" s="409" t="s">
        <v>563</v>
      </c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397"/>
      <c r="FU46" s="397"/>
      <c r="FV46" s="397"/>
      <c r="FW46" s="397"/>
      <c r="FX46" s="397"/>
      <c r="FY46" s="397"/>
      <c r="FZ46" s="397"/>
      <c r="GA46" s="397"/>
      <c r="GB46" s="397"/>
      <c r="GC46" s="397"/>
      <c r="GD46" s="397"/>
      <c r="GE46" s="397"/>
      <c r="GF46" s="397"/>
      <c r="GG46" s="397"/>
      <c r="GH46" s="397"/>
      <c r="GI46" s="397"/>
      <c r="GJ46" s="397"/>
      <c r="GK46" s="397"/>
      <c r="GL46" s="397"/>
      <c r="GM46" s="397"/>
      <c r="GN46" s="397"/>
      <c r="GO46" s="397"/>
      <c r="GP46" s="397"/>
      <c r="GQ46" s="397"/>
      <c r="GR46" s="397"/>
      <c r="GS46" s="397"/>
      <c r="GT46" s="397"/>
      <c r="GU46" s="397"/>
      <c r="GV46" s="397"/>
      <c r="GW46" s="397"/>
      <c r="GX46" s="397"/>
      <c r="GY46" s="397"/>
      <c r="GZ46" s="397"/>
      <c r="HA46" s="397"/>
      <c r="HB46" s="397"/>
      <c r="HC46" s="397"/>
      <c r="HD46" s="397"/>
      <c r="HE46" s="397"/>
      <c r="HF46" s="397"/>
      <c r="HG46" s="397"/>
      <c r="HH46" s="397"/>
      <c r="HI46" s="397"/>
      <c r="HJ46" s="397"/>
      <c r="HK46" s="397"/>
      <c r="HL46" s="397"/>
      <c r="HM46" s="397"/>
      <c r="HN46" s="390"/>
      <c r="HO46" s="390"/>
      <c r="HP46" s="390"/>
      <c r="HQ46" s="390"/>
      <c r="HR46" s="390"/>
      <c r="HS46" s="390"/>
      <c r="HT46" s="390"/>
      <c r="HU46" s="390"/>
      <c r="HV46" s="390"/>
      <c r="HW46" s="390"/>
      <c r="HX46" s="390"/>
      <c r="HY46" s="390"/>
      <c r="HZ46" s="390"/>
      <c r="IA46" s="390"/>
      <c r="IB46" s="390"/>
      <c r="IC46" s="390"/>
      <c r="ID46" s="390"/>
      <c r="IE46" s="390"/>
      <c r="IF46" s="390"/>
      <c r="IG46" s="390"/>
      <c r="IH46" s="390"/>
      <c r="II46" s="390"/>
      <c r="IJ46" s="390"/>
      <c r="IK46" s="390"/>
      <c r="IL46" s="390"/>
      <c r="IM46" s="390"/>
      <c r="IN46" s="390"/>
      <c r="IO46" s="390"/>
    </row>
    <row r="47" spans="1:209" ht="36" customHeight="1">
      <c r="A47" s="251">
        <v>1</v>
      </c>
      <c r="B47" s="433" t="s">
        <v>611</v>
      </c>
      <c r="C47" s="147" t="s">
        <v>17</v>
      </c>
      <c r="D47" s="147">
        <v>40</v>
      </c>
      <c r="E47" s="47" t="s">
        <v>612</v>
      </c>
      <c r="F47" s="435" t="s">
        <v>613</v>
      </c>
      <c r="G47" s="147" t="s">
        <v>614</v>
      </c>
      <c r="H47" s="433" t="s">
        <v>615</v>
      </c>
      <c r="I47" s="252">
        <v>3701.5</v>
      </c>
      <c r="J47" s="252" t="s">
        <v>567</v>
      </c>
      <c r="HA47" s="125"/>
    </row>
    <row r="48" spans="1:209" ht="36" customHeight="1">
      <c r="A48" s="251">
        <v>2</v>
      </c>
      <c r="B48" s="169" t="s">
        <v>243</v>
      </c>
      <c r="C48" s="265" t="s">
        <v>10</v>
      </c>
      <c r="D48" s="265">
        <v>50</v>
      </c>
      <c r="E48" s="265" t="s">
        <v>244</v>
      </c>
      <c r="F48" s="265" t="s">
        <v>243</v>
      </c>
      <c r="G48" s="265" t="s">
        <v>564</v>
      </c>
      <c r="H48" s="432" t="s">
        <v>616</v>
      </c>
      <c r="I48" s="252">
        <v>3980</v>
      </c>
      <c r="J48" s="252" t="s">
        <v>567</v>
      </c>
      <c r="HA48" s="125"/>
    </row>
    <row r="49" spans="1:249" s="253" customFormat="1" ht="21.75" customHeight="1">
      <c r="A49" s="146" t="s">
        <v>26</v>
      </c>
      <c r="B49" s="146"/>
      <c r="C49" s="146"/>
      <c r="D49" s="146"/>
      <c r="E49" s="146"/>
      <c r="F49" s="146"/>
      <c r="G49" s="146"/>
      <c r="H49" s="146"/>
      <c r="I49" s="409">
        <f>SUM(I47:I48)</f>
        <v>7681.5</v>
      </c>
      <c r="J49" s="410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8"/>
      <c r="FF49" s="398"/>
      <c r="FG49" s="398"/>
      <c r="FH49" s="398"/>
      <c r="FI49" s="398"/>
      <c r="FJ49" s="398"/>
      <c r="FK49" s="398"/>
      <c r="FL49" s="398"/>
      <c r="FM49" s="398"/>
      <c r="FN49" s="398"/>
      <c r="FO49" s="398"/>
      <c r="FP49" s="398"/>
      <c r="FQ49" s="398"/>
      <c r="FR49" s="398"/>
      <c r="FS49" s="398"/>
      <c r="FT49" s="398"/>
      <c r="FU49" s="398"/>
      <c r="FV49" s="398"/>
      <c r="FW49" s="398"/>
      <c r="FX49" s="398"/>
      <c r="FY49" s="398"/>
      <c r="FZ49" s="398"/>
      <c r="GA49" s="398"/>
      <c r="GB49" s="398"/>
      <c r="GC49" s="398"/>
      <c r="GD49" s="398"/>
      <c r="GE49" s="398"/>
      <c r="GF49" s="398"/>
      <c r="GG49" s="398"/>
      <c r="GH49" s="398"/>
      <c r="GI49" s="398"/>
      <c r="GJ49" s="398"/>
      <c r="GK49" s="398"/>
      <c r="GL49" s="398"/>
      <c r="GM49" s="398"/>
      <c r="GN49" s="398"/>
      <c r="GO49" s="398"/>
      <c r="GP49" s="398"/>
      <c r="GQ49" s="398"/>
      <c r="GR49" s="398"/>
      <c r="GS49" s="398"/>
      <c r="GT49" s="398"/>
      <c r="GU49" s="398"/>
      <c r="GV49" s="398"/>
      <c r="GW49" s="398"/>
      <c r="GX49" s="398"/>
      <c r="GY49" s="398"/>
      <c r="GZ49" s="398"/>
      <c r="HA49" s="398"/>
      <c r="HB49" s="398"/>
      <c r="HC49" s="398"/>
      <c r="HD49" s="398"/>
      <c r="HE49" s="398"/>
      <c r="HF49" s="398"/>
      <c r="HG49" s="398"/>
      <c r="HH49" s="398"/>
      <c r="HI49" s="398"/>
      <c r="HJ49" s="398"/>
      <c r="HK49" s="398"/>
      <c r="HL49" s="398"/>
      <c r="HM49" s="398"/>
      <c r="HN49" s="391"/>
      <c r="HO49" s="391"/>
      <c r="HP49" s="391"/>
      <c r="HQ49" s="391"/>
      <c r="HR49" s="391"/>
      <c r="HS49" s="391"/>
      <c r="HT49" s="391"/>
      <c r="HU49" s="391"/>
      <c r="HV49" s="391"/>
      <c r="HW49" s="391"/>
      <c r="HX49" s="391"/>
      <c r="HY49" s="391"/>
      <c r="HZ49" s="391"/>
      <c r="IA49" s="391"/>
      <c r="IB49" s="391"/>
      <c r="IC49" s="391"/>
      <c r="ID49" s="391"/>
      <c r="IE49" s="391"/>
      <c r="IF49" s="391"/>
      <c r="IG49" s="391"/>
      <c r="IH49" s="391"/>
      <c r="II49" s="391"/>
      <c r="IJ49" s="391"/>
      <c r="IK49" s="391"/>
      <c r="IL49" s="391"/>
      <c r="IM49" s="391"/>
      <c r="IN49" s="391"/>
      <c r="IO49" s="391"/>
    </row>
    <row r="50" spans="1:249" s="156" customFormat="1" ht="21.75" customHeight="1">
      <c r="A50" s="499" t="s">
        <v>538</v>
      </c>
      <c r="B50" s="499"/>
      <c r="C50" s="499"/>
      <c r="D50" s="499"/>
      <c r="E50" s="499"/>
      <c r="F50" s="498"/>
      <c r="G50" s="498"/>
      <c r="H50" s="498"/>
      <c r="I50" s="497"/>
      <c r="J50" s="496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5"/>
      <c r="CF50" s="385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385"/>
      <c r="CU50" s="385"/>
      <c r="CV50" s="385"/>
      <c r="CW50" s="385"/>
      <c r="CX50" s="385"/>
      <c r="CY50" s="385"/>
      <c r="CZ50" s="385"/>
      <c r="DA50" s="385"/>
      <c r="DB50" s="385"/>
      <c r="DC50" s="385"/>
      <c r="DD50" s="385"/>
      <c r="DE50" s="385"/>
      <c r="DF50" s="385"/>
      <c r="DG50" s="385"/>
      <c r="DH50" s="385"/>
      <c r="DI50" s="385"/>
      <c r="DJ50" s="385"/>
      <c r="DK50" s="385"/>
      <c r="DL50" s="385"/>
      <c r="DM50" s="385"/>
      <c r="DN50" s="385"/>
      <c r="DO50" s="385"/>
      <c r="DP50" s="385"/>
      <c r="DQ50" s="385"/>
      <c r="DR50" s="385"/>
      <c r="DS50" s="385"/>
      <c r="DT50" s="385"/>
      <c r="DU50" s="385"/>
      <c r="DV50" s="385"/>
      <c r="DW50" s="385"/>
      <c r="DX50" s="385"/>
      <c r="DY50" s="385"/>
      <c r="DZ50" s="385"/>
      <c r="EA50" s="385"/>
      <c r="EB50" s="385"/>
      <c r="EC50" s="385"/>
      <c r="ED50" s="385"/>
      <c r="EE50" s="385"/>
      <c r="EF50" s="385"/>
      <c r="EG50" s="385"/>
      <c r="EH50" s="385"/>
      <c r="EI50" s="385"/>
      <c r="EJ50" s="385"/>
      <c r="EK50" s="385"/>
      <c r="EL50" s="385"/>
      <c r="EM50" s="385"/>
      <c r="EN50" s="385"/>
      <c r="EO50" s="385"/>
      <c r="EP50" s="385"/>
      <c r="EQ50" s="385"/>
      <c r="ER50" s="385"/>
      <c r="ES50" s="385"/>
      <c r="ET50" s="385"/>
      <c r="EU50" s="385"/>
      <c r="EV50" s="385"/>
      <c r="EW50" s="385"/>
      <c r="EX50" s="385"/>
      <c r="EY50" s="385"/>
      <c r="EZ50" s="385"/>
      <c r="FA50" s="385"/>
      <c r="FB50" s="385"/>
      <c r="FC50" s="385"/>
      <c r="FD50" s="385"/>
      <c r="FE50" s="385"/>
      <c r="FF50" s="385"/>
      <c r="FG50" s="385"/>
      <c r="FH50" s="385"/>
      <c r="FI50" s="385"/>
      <c r="FJ50" s="385"/>
      <c r="FK50" s="385"/>
      <c r="FL50" s="385"/>
      <c r="FM50" s="385"/>
      <c r="FN50" s="385"/>
      <c r="FO50" s="385"/>
      <c r="FP50" s="385"/>
      <c r="FQ50" s="385"/>
      <c r="FR50" s="385"/>
      <c r="FS50" s="385"/>
      <c r="FT50" s="385"/>
      <c r="FU50" s="385"/>
      <c r="FV50" s="385"/>
      <c r="FW50" s="385"/>
      <c r="FX50" s="385"/>
      <c r="FY50" s="385"/>
      <c r="FZ50" s="385"/>
      <c r="GA50" s="385"/>
      <c r="GB50" s="385"/>
      <c r="GC50" s="385"/>
      <c r="GD50" s="385"/>
      <c r="GE50" s="385"/>
      <c r="GF50" s="385"/>
      <c r="GG50" s="385"/>
      <c r="GH50" s="385"/>
      <c r="GI50" s="385"/>
      <c r="GJ50" s="385"/>
      <c r="GK50" s="385"/>
      <c r="GL50" s="385"/>
      <c r="GM50" s="385"/>
      <c r="GN50" s="385"/>
      <c r="GO50" s="385"/>
      <c r="GP50" s="385"/>
      <c r="GQ50" s="385"/>
      <c r="GR50" s="385"/>
      <c r="GS50" s="385"/>
      <c r="GT50" s="385"/>
      <c r="GU50" s="385"/>
      <c r="GV50" s="385"/>
      <c r="GW50" s="385"/>
      <c r="GX50" s="385"/>
      <c r="GY50" s="385"/>
      <c r="GZ50" s="385"/>
      <c r="HA50" s="385"/>
      <c r="HB50" s="258"/>
      <c r="HC50" s="258"/>
      <c r="HD50" s="258"/>
      <c r="HE50" s="258"/>
      <c r="HF50" s="258"/>
      <c r="HG50" s="258"/>
      <c r="HH50" s="258"/>
      <c r="HI50" s="258"/>
      <c r="HJ50" s="258"/>
      <c r="HK50" s="258"/>
      <c r="HL50" s="258"/>
      <c r="HM50" s="258"/>
      <c r="HN50" s="388"/>
      <c r="HO50" s="388"/>
      <c r="HP50" s="388"/>
      <c r="HQ50" s="388"/>
      <c r="HR50" s="388"/>
      <c r="HS50" s="388"/>
      <c r="HT50" s="388"/>
      <c r="HU50" s="388"/>
      <c r="HV50" s="388"/>
      <c r="HW50" s="388"/>
      <c r="HX50" s="388"/>
      <c r="HY50" s="388"/>
      <c r="HZ50" s="388"/>
      <c r="IA50" s="388"/>
      <c r="IB50" s="388"/>
      <c r="IC50" s="388"/>
      <c r="ID50" s="388"/>
      <c r="IE50" s="388"/>
      <c r="IF50" s="388"/>
      <c r="IG50" s="388"/>
      <c r="IH50" s="388"/>
      <c r="II50" s="388"/>
      <c r="IJ50" s="388"/>
      <c r="IK50" s="388"/>
      <c r="IL50" s="388"/>
      <c r="IM50" s="388"/>
      <c r="IN50" s="388"/>
      <c r="IO50" s="388"/>
    </row>
    <row r="51" spans="1:249" s="6" customFormat="1" ht="42.75" customHeight="1">
      <c r="A51" s="146" t="s">
        <v>3</v>
      </c>
      <c r="B51" s="146" t="s">
        <v>559</v>
      </c>
      <c r="C51" s="146" t="s">
        <v>5</v>
      </c>
      <c r="D51" s="146" t="s">
        <v>6</v>
      </c>
      <c r="E51" s="146" t="s">
        <v>7</v>
      </c>
      <c r="F51" s="146" t="s">
        <v>560</v>
      </c>
      <c r="G51" s="146" t="s">
        <v>561</v>
      </c>
      <c r="H51" s="146" t="s">
        <v>562</v>
      </c>
      <c r="I51" s="146" t="s">
        <v>8</v>
      </c>
      <c r="J51" s="409" t="s">
        <v>563</v>
      </c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7"/>
      <c r="EM51" s="397"/>
      <c r="EN51" s="397"/>
      <c r="EO51" s="397"/>
      <c r="EP51" s="397"/>
      <c r="EQ51" s="397"/>
      <c r="ER51" s="397"/>
      <c r="ES51" s="397"/>
      <c r="ET51" s="397"/>
      <c r="EU51" s="397"/>
      <c r="EV51" s="397"/>
      <c r="EW51" s="397"/>
      <c r="EX51" s="397"/>
      <c r="EY51" s="397"/>
      <c r="EZ51" s="397"/>
      <c r="FA51" s="397"/>
      <c r="FB51" s="397"/>
      <c r="FC51" s="397"/>
      <c r="FD51" s="397"/>
      <c r="FE51" s="397"/>
      <c r="FF51" s="397"/>
      <c r="FG51" s="397"/>
      <c r="FH51" s="397"/>
      <c r="FI51" s="397"/>
      <c r="FJ51" s="397"/>
      <c r="FK51" s="397"/>
      <c r="FL51" s="397"/>
      <c r="FM51" s="397"/>
      <c r="FN51" s="397"/>
      <c r="FO51" s="397"/>
      <c r="FP51" s="397"/>
      <c r="FQ51" s="397"/>
      <c r="FR51" s="397"/>
      <c r="FS51" s="397"/>
      <c r="FT51" s="397"/>
      <c r="FU51" s="397"/>
      <c r="FV51" s="397"/>
      <c r="FW51" s="397"/>
      <c r="FX51" s="397"/>
      <c r="FY51" s="397"/>
      <c r="FZ51" s="397"/>
      <c r="GA51" s="397"/>
      <c r="GB51" s="397"/>
      <c r="GC51" s="397"/>
      <c r="GD51" s="397"/>
      <c r="GE51" s="397"/>
      <c r="GF51" s="397"/>
      <c r="GG51" s="397"/>
      <c r="GH51" s="397"/>
      <c r="GI51" s="397"/>
      <c r="GJ51" s="397"/>
      <c r="GK51" s="397"/>
      <c r="GL51" s="397"/>
      <c r="GM51" s="397"/>
      <c r="GN51" s="397"/>
      <c r="GO51" s="397"/>
      <c r="GP51" s="397"/>
      <c r="GQ51" s="397"/>
      <c r="GR51" s="397"/>
      <c r="GS51" s="397"/>
      <c r="GT51" s="397"/>
      <c r="GU51" s="397"/>
      <c r="GV51" s="397"/>
      <c r="GW51" s="397"/>
      <c r="GX51" s="397"/>
      <c r="GY51" s="397"/>
      <c r="GZ51" s="397"/>
      <c r="HA51" s="397"/>
      <c r="HB51" s="397"/>
      <c r="HC51" s="397"/>
      <c r="HD51" s="397"/>
      <c r="HE51" s="397"/>
      <c r="HF51" s="397"/>
      <c r="HG51" s="397"/>
      <c r="HH51" s="397"/>
      <c r="HI51" s="397"/>
      <c r="HJ51" s="397"/>
      <c r="HK51" s="397"/>
      <c r="HL51" s="397"/>
      <c r="HM51" s="397"/>
      <c r="HN51" s="390"/>
      <c r="HO51" s="390"/>
      <c r="HP51" s="390"/>
      <c r="HQ51" s="390"/>
      <c r="HR51" s="390"/>
      <c r="HS51" s="390"/>
      <c r="HT51" s="390"/>
      <c r="HU51" s="390"/>
      <c r="HV51" s="390"/>
      <c r="HW51" s="390"/>
      <c r="HX51" s="390"/>
      <c r="HY51" s="390"/>
      <c r="HZ51" s="390"/>
      <c r="IA51" s="390"/>
      <c r="IB51" s="390"/>
      <c r="IC51" s="390"/>
      <c r="ID51" s="390"/>
      <c r="IE51" s="390"/>
      <c r="IF51" s="390"/>
      <c r="IG51" s="390"/>
      <c r="IH51" s="390"/>
      <c r="II51" s="390"/>
      <c r="IJ51" s="390"/>
      <c r="IK51" s="390"/>
      <c r="IL51" s="390"/>
      <c r="IM51" s="390"/>
      <c r="IN51" s="390"/>
      <c r="IO51" s="390"/>
    </row>
    <row r="52" spans="1:209" ht="45" customHeight="1">
      <c r="A52" s="250">
        <v>1</v>
      </c>
      <c r="B52" s="264" t="s">
        <v>250</v>
      </c>
      <c r="C52" s="378" t="s">
        <v>10</v>
      </c>
      <c r="D52" s="378">
        <v>53</v>
      </c>
      <c r="E52" s="264" t="s">
        <v>251</v>
      </c>
      <c r="F52" s="264" t="s">
        <v>617</v>
      </c>
      <c r="G52" s="264" t="s">
        <v>594</v>
      </c>
      <c r="H52" s="273" t="s">
        <v>618</v>
      </c>
      <c r="I52" s="252">
        <v>4612</v>
      </c>
      <c r="J52" s="252" t="s">
        <v>567</v>
      </c>
      <c r="HA52" s="125"/>
    </row>
    <row r="53" spans="1:249" s="253" customFormat="1" ht="21.75" customHeight="1">
      <c r="A53" s="146" t="s">
        <v>26</v>
      </c>
      <c r="B53" s="146"/>
      <c r="C53" s="146"/>
      <c r="D53" s="146"/>
      <c r="E53" s="146"/>
      <c r="F53" s="146"/>
      <c r="G53" s="146"/>
      <c r="H53" s="146"/>
      <c r="I53" s="409">
        <v>4612</v>
      </c>
      <c r="J53" s="410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  <c r="DO53" s="398"/>
      <c r="DP53" s="398"/>
      <c r="DQ53" s="398"/>
      <c r="DR53" s="398"/>
      <c r="DS53" s="398"/>
      <c r="DT53" s="398"/>
      <c r="DU53" s="398"/>
      <c r="DV53" s="398"/>
      <c r="DW53" s="398"/>
      <c r="DX53" s="398"/>
      <c r="DY53" s="398"/>
      <c r="DZ53" s="398"/>
      <c r="EA53" s="398"/>
      <c r="EB53" s="398"/>
      <c r="EC53" s="398"/>
      <c r="ED53" s="398"/>
      <c r="EE53" s="398"/>
      <c r="EF53" s="398"/>
      <c r="EG53" s="398"/>
      <c r="EH53" s="398"/>
      <c r="EI53" s="398"/>
      <c r="EJ53" s="398"/>
      <c r="EK53" s="398"/>
      <c r="EL53" s="398"/>
      <c r="EM53" s="398"/>
      <c r="EN53" s="398"/>
      <c r="EO53" s="398"/>
      <c r="EP53" s="398"/>
      <c r="EQ53" s="398"/>
      <c r="ER53" s="398"/>
      <c r="ES53" s="398"/>
      <c r="ET53" s="398"/>
      <c r="EU53" s="398"/>
      <c r="EV53" s="398"/>
      <c r="EW53" s="398"/>
      <c r="EX53" s="398"/>
      <c r="EY53" s="398"/>
      <c r="EZ53" s="398"/>
      <c r="FA53" s="398"/>
      <c r="FB53" s="398"/>
      <c r="FC53" s="398"/>
      <c r="FD53" s="398"/>
      <c r="FE53" s="398"/>
      <c r="FF53" s="398"/>
      <c r="FG53" s="398"/>
      <c r="FH53" s="398"/>
      <c r="FI53" s="398"/>
      <c r="FJ53" s="398"/>
      <c r="FK53" s="398"/>
      <c r="FL53" s="398"/>
      <c r="FM53" s="398"/>
      <c r="FN53" s="398"/>
      <c r="FO53" s="398"/>
      <c r="FP53" s="398"/>
      <c r="FQ53" s="398"/>
      <c r="FR53" s="398"/>
      <c r="FS53" s="398"/>
      <c r="FT53" s="398"/>
      <c r="FU53" s="398"/>
      <c r="FV53" s="398"/>
      <c r="FW53" s="398"/>
      <c r="FX53" s="398"/>
      <c r="FY53" s="398"/>
      <c r="FZ53" s="398"/>
      <c r="GA53" s="398"/>
      <c r="GB53" s="398"/>
      <c r="GC53" s="398"/>
      <c r="GD53" s="398"/>
      <c r="GE53" s="398"/>
      <c r="GF53" s="398"/>
      <c r="GG53" s="398"/>
      <c r="GH53" s="398"/>
      <c r="GI53" s="398"/>
      <c r="GJ53" s="398"/>
      <c r="GK53" s="398"/>
      <c r="GL53" s="398"/>
      <c r="GM53" s="398"/>
      <c r="GN53" s="398"/>
      <c r="GO53" s="398"/>
      <c r="GP53" s="398"/>
      <c r="GQ53" s="398"/>
      <c r="GR53" s="398"/>
      <c r="GS53" s="398"/>
      <c r="GT53" s="398"/>
      <c r="GU53" s="398"/>
      <c r="GV53" s="398"/>
      <c r="GW53" s="398"/>
      <c r="GX53" s="398"/>
      <c r="GY53" s="398"/>
      <c r="GZ53" s="398"/>
      <c r="HA53" s="398"/>
      <c r="HB53" s="398"/>
      <c r="HC53" s="398"/>
      <c r="HD53" s="398"/>
      <c r="HE53" s="398"/>
      <c r="HF53" s="398"/>
      <c r="HG53" s="398"/>
      <c r="HH53" s="398"/>
      <c r="HI53" s="398"/>
      <c r="HJ53" s="398"/>
      <c r="HK53" s="398"/>
      <c r="HL53" s="398"/>
      <c r="HM53" s="398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  <c r="HY53" s="391"/>
      <c r="HZ53" s="391"/>
      <c r="IA53" s="391"/>
      <c r="IB53" s="391"/>
      <c r="IC53" s="391"/>
      <c r="ID53" s="391"/>
      <c r="IE53" s="391"/>
      <c r="IF53" s="391"/>
      <c r="IG53" s="391"/>
      <c r="IH53" s="391"/>
      <c r="II53" s="391"/>
      <c r="IJ53" s="391"/>
      <c r="IK53" s="391"/>
      <c r="IL53" s="391"/>
      <c r="IM53" s="391"/>
      <c r="IN53" s="391"/>
      <c r="IO53" s="391"/>
    </row>
    <row r="54" spans="1:5" ht="21.75" customHeight="1">
      <c r="A54" s="385" t="s">
        <v>124</v>
      </c>
      <c r="B54" s="385"/>
      <c r="C54" s="385"/>
      <c r="D54" s="385"/>
      <c r="E54" s="385"/>
    </row>
    <row r="55" spans="1:249" s="6" customFormat="1" ht="42.75" customHeight="1">
      <c r="A55" s="146" t="s">
        <v>3</v>
      </c>
      <c r="B55" s="146" t="s">
        <v>559</v>
      </c>
      <c r="C55" s="146" t="s">
        <v>5</v>
      </c>
      <c r="D55" s="146" t="s">
        <v>6</v>
      </c>
      <c r="E55" s="146" t="s">
        <v>7</v>
      </c>
      <c r="F55" s="146" t="s">
        <v>560</v>
      </c>
      <c r="G55" s="146" t="s">
        <v>561</v>
      </c>
      <c r="H55" s="146" t="s">
        <v>562</v>
      </c>
      <c r="I55" s="146" t="s">
        <v>8</v>
      </c>
      <c r="J55" s="409" t="s">
        <v>563</v>
      </c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7"/>
      <c r="EW55" s="397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7"/>
      <c r="FT55" s="397"/>
      <c r="FU55" s="397"/>
      <c r="FV55" s="397"/>
      <c r="FW55" s="397"/>
      <c r="FX55" s="397"/>
      <c r="FY55" s="397"/>
      <c r="FZ55" s="397"/>
      <c r="GA55" s="397"/>
      <c r="GB55" s="397"/>
      <c r="GC55" s="397"/>
      <c r="GD55" s="397"/>
      <c r="GE55" s="397"/>
      <c r="GF55" s="397"/>
      <c r="GG55" s="397"/>
      <c r="GH55" s="397"/>
      <c r="GI55" s="397"/>
      <c r="GJ55" s="397"/>
      <c r="GK55" s="397"/>
      <c r="GL55" s="397"/>
      <c r="GM55" s="397"/>
      <c r="GN55" s="397"/>
      <c r="GO55" s="397"/>
      <c r="GP55" s="397"/>
      <c r="GQ55" s="397"/>
      <c r="GR55" s="397"/>
      <c r="GS55" s="397"/>
      <c r="GT55" s="397"/>
      <c r="GU55" s="397"/>
      <c r="GV55" s="397"/>
      <c r="GW55" s="397"/>
      <c r="GX55" s="397"/>
      <c r="GY55" s="397"/>
      <c r="GZ55" s="397"/>
      <c r="HA55" s="397"/>
      <c r="HB55" s="397"/>
      <c r="HC55" s="397"/>
      <c r="HD55" s="397"/>
      <c r="HE55" s="397"/>
      <c r="HF55" s="397"/>
      <c r="HG55" s="397"/>
      <c r="HH55" s="397"/>
      <c r="HI55" s="397"/>
      <c r="HJ55" s="397"/>
      <c r="HK55" s="397"/>
      <c r="HL55" s="397"/>
      <c r="HM55" s="397"/>
      <c r="HN55" s="390"/>
      <c r="HO55" s="390"/>
      <c r="HP55" s="390"/>
      <c r="HQ55" s="390"/>
      <c r="HR55" s="390"/>
      <c r="HS55" s="390"/>
      <c r="HT55" s="390"/>
      <c r="HU55" s="390"/>
      <c r="HV55" s="390"/>
      <c r="HW55" s="390"/>
      <c r="HX55" s="390"/>
      <c r="HY55" s="390"/>
      <c r="HZ55" s="390"/>
      <c r="IA55" s="390"/>
      <c r="IB55" s="390"/>
      <c r="IC55" s="390"/>
      <c r="ID55" s="390"/>
      <c r="IE55" s="390"/>
      <c r="IF55" s="390"/>
      <c r="IG55" s="390"/>
      <c r="IH55" s="390"/>
      <c r="II55" s="390"/>
      <c r="IJ55" s="390"/>
      <c r="IK55" s="390"/>
      <c r="IL55" s="390"/>
      <c r="IM55" s="390"/>
      <c r="IN55" s="390"/>
      <c r="IO55" s="390"/>
    </row>
    <row r="56" spans="1:249" s="320" customFormat="1" ht="39.75" customHeight="1">
      <c r="A56" s="383">
        <v>1</v>
      </c>
      <c r="B56" s="383" t="s">
        <v>619</v>
      </c>
      <c r="C56" s="383" t="s">
        <v>10</v>
      </c>
      <c r="D56" s="383">
        <v>44</v>
      </c>
      <c r="E56" s="383" t="s">
        <v>128</v>
      </c>
      <c r="F56" s="383" t="s">
        <v>620</v>
      </c>
      <c r="G56" s="383" t="s">
        <v>621</v>
      </c>
      <c r="H56" s="383" t="s">
        <v>622</v>
      </c>
      <c r="I56" s="383" t="s">
        <v>566</v>
      </c>
      <c r="J56" s="382" t="s">
        <v>567</v>
      </c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/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89"/>
      <c r="DD56" s="389"/>
      <c r="DE56" s="389"/>
      <c r="DF56" s="389"/>
      <c r="DG56" s="389"/>
      <c r="DH56" s="389"/>
      <c r="DI56" s="389"/>
      <c r="DJ56" s="389"/>
      <c r="DK56" s="389"/>
      <c r="DL56" s="389"/>
      <c r="DM56" s="389"/>
      <c r="DN56" s="389"/>
      <c r="DO56" s="389"/>
      <c r="DP56" s="389"/>
      <c r="DQ56" s="389"/>
      <c r="DR56" s="389"/>
      <c r="DS56" s="389"/>
      <c r="DT56" s="389"/>
      <c r="DU56" s="389"/>
      <c r="DV56" s="389"/>
      <c r="DW56" s="389"/>
      <c r="DX56" s="389"/>
      <c r="DY56" s="389"/>
      <c r="DZ56" s="389"/>
      <c r="EA56" s="389"/>
      <c r="EB56" s="389"/>
      <c r="EC56" s="389"/>
      <c r="ED56" s="389"/>
      <c r="EE56" s="389"/>
      <c r="EF56" s="389"/>
      <c r="EG56" s="389"/>
      <c r="EH56" s="389"/>
      <c r="EI56" s="389"/>
      <c r="EJ56" s="389"/>
      <c r="EK56" s="389"/>
      <c r="EL56" s="389"/>
      <c r="EM56" s="389"/>
      <c r="EN56" s="389"/>
      <c r="EO56" s="389"/>
      <c r="EP56" s="389"/>
      <c r="EQ56" s="389"/>
      <c r="ER56" s="389"/>
      <c r="ES56" s="389"/>
      <c r="ET56" s="389"/>
      <c r="EU56" s="389"/>
      <c r="EV56" s="389"/>
      <c r="EW56" s="389"/>
      <c r="EX56" s="389"/>
      <c r="EY56" s="389"/>
      <c r="EZ56" s="389"/>
      <c r="FA56" s="389"/>
      <c r="FB56" s="389"/>
      <c r="FC56" s="389"/>
      <c r="FD56" s="389"/>
      <c r="FE56" s="389"/>
      <c r="FF56" s="389"/>
      <c r="FG56" s="389"/>
      <c r="FH56" s="389"/>
      <c r="FI56" s="389"/>
      <c r="FJ56" s="389"/>
      <c r="FK56" s="389"/>
      <c r="FL56" s="389"/>
      <c r="FM56" s="389"/>
      <c r="FN56" s="389"/>
      <c r="FO56" s="389"/>
      <c r="FP56" s="389"/>
      <c r="FQ56" s="389"/>
      <c r="FR56" s="389"/>
      <c r="FS56" s="389"/>
      <c r="FT56" s="389"/>
      <c r="FU56" s="389"/>
      <c r="FV56" s="389"/>
      <c r="FW56" s="389"/>
      <c r="FX56" s="389"/>
      <c r="FY56" s="389"/>
      <c r="FZ56" s="389"/>
      <c r="GA56" s="389"/>
      <c r="GB56" s="389"/>
      <c r="GC56" s="389"/>
      <c r="GD56" s="389"/>
      <c r="GE56" s="389"/>
      <c r="GF56" s="389"/>
      <c r="GG56" s="389"/>
      <c r="GH56" s="389"/>
      <c r="GI56" s="389"/>
      <c r="GJ56" s="389"/>
      <c r="GK56" s="389"/>
      <c r="GL56" s="389"/>
      <c r="GM56" s="389"/>
      <c r="GN56" s="389"/>
      <c r="GO56" s="389"/>
      <c r="GP56" s="389"/>
      <c r="GQ56" s="389"/>
      <c r="GR56" s="389"/>
      <c r="GS56" s="389"/>
      <c r="GT56" s="389"/>
      <c r="GU56" s="389"/>
      <c r="GV56" s="389"/>
      <c r="GW56" s="389"/>
      <c r="GX56" s="389"/>
      <c r="GY56" s="389"/>
      <c r="GZ56" s="389"/>
      <c r="HA56" s="389"/>
      <c r="HB56" s="389"/>
      <c r="HC56" s="389"/>
      <c r="HD56" s="389"/>
      <c r="HE56" s="389"/>
      <c r="HF56" s="389"/>
      <c r="HG56" s="389"/>
      <c r="HH56" s="389"/>
      <c r="HI56" s="389"/>
      <c r="HJ56" s="389"/>
      <c r="HK56" s="389"/>
      <c r="HL56" s="389"/>
      <c r="HM56" s="389"/>
      <c r="HN56" s="389"/>
      <c r="HO56" s="389"/>
      <c r="HP56" s="389"/>
      <c r="HQ56" s="389"/>
      <c r="HR56" s="389"/>
      <c r="HS56" s="389"/>
      <c r="HT56" s="389"/>
      <c r="HU56" s="389"/>
      <c r="HV56" s="389"/>
      <c r="HW56" s="389"/>
      <c r="HX56" s="389"/>
      <c r="HY56" s="389"/>
      <c r="HZ56" s="389"/>
      <c r="IA56" s="389"/>
      <c r="IB56" s="389"/>
      <c r="IC56" s="389"/>
      <c r="ID56" s="389"/>
      <c r="IE56" s="389"/>
      <c r="IF56" s="389"/>
      <c r="IG56" s="389"/>
      <c r="IH56" s="389"/>
      <c r="II56" s="389"/>
      <c r="IJ56" s="389"/>
      <c r="IK56" s="389"/>
      <c r="IL56" s="389"/>
      <c r="IM56" s="389"/>
      <c r="IN56" s="389"/>
      <c r="IO56" s="389"/>
    </row>
    <row r="57" spans="1:249" s="156" customFormat="1" ht="21.75" customHeight="1">
      <c r="A57" s="408" t="s">
        <v>26</v>
      </c>
      <c r="B57" s="408"/>
      <c r="C57" s="408"/>
      <c r="D57" s="408"/>
      <c r="E57" s="408"/>
      <c r="F57" s="408"/>
      <c r="G57" s="408"/>
      <c r="H57" s="408"/>
      <c r="I57" s="408">
        <v>20000</v>
      </c>
      <c r="J57" s="408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  <c r="DH57" s="385"/>
      <c r="DI57" s="385"/>
      <c r="DJ57" s="385"/>
      <c r="DK57" s="385"/>
      <c r="DL57" s="385"/>
      <c r="DM57" s="385"/>
      <c r="DN57" s="385"/>
      <c r="DO57" s="385"/>
      <c r="DP57" s="385"/>
      <c r="DQ57" s="385"/>
      <c r="DR57" s="385"/>
      <c r="DS57" s="385"/>
      <c r="DT57" s="385"/>
      <c r="DU57" s="385"/>
      <c r="DV57" s="385"/>
      <c r="DW57" s="385"/>
      <c r="DX57" s="385"/>
      <c r="DY57" s="385"/>
      <c r="DZ57" s="385"/>
      <c r="EA57" s="385"/>
      <c r="EB57" s="385"/>
      <c r="EC57" s="385"/>
      <c r="ED57" s="385"/>
      <c r="EE57" s="385"/>
      <c r="EF57" s="385"/>
      <c r="EG57" s="385"/>
      <c r="EH57" s="385"/>
      <c r="EI57" s="385"/>
      <c r="EJ57" s="385"/>
      <c r="EK57" s="385"/>
      <c r="EL57" s="385"/>
      <c r="EM57" s="385"/>
      <c r="EN57" s="385"/>
      <c r="EO57" s="385"/>
      <c r="EP57" s="385"/>
      <c r="EQ57" s="385"/>
      <c r="ER57" s="385"/>
      <c r="ES57" s="385"/>
      <c r="ET57" s="385"/>
      <c r="EU57" s="385"/>
      <c r="EV57" s="385"/>
      <c r="EW57" s="385"/>
      <c r="EX57" s="385"/>
      <c r="EY57" s="385"/>
      <c r="EZ57" s="385"/>
      <c r="FA57" s="385"/>
      <c r="FB57" s="385"/>
      <c r="FC57" s="385"/>
      <c r="FD57" s="385"/>
      <c r="FE57" s="385"/>
      <c r="FF57" s="385"/>
      <c r="FG57" s="385"/>
      <c r="FH57" s="385"/>
      <c r="FI57" s="385"/>
      <c r="FJ57" s="385"/>
      <c r="FK57" s="385"/>
      <c r="FL57" s="385"/>
      <c r="FM57" s="385"/>
      <c r="FN57" s="385"/>
      <c r="FO57" s="385"/>
      <c r="FP57" s="385"/>
      <c r="FQ57" s="385"/>
      <c r="FR57" s="385"/>
      <c r="FS57" s="385"/>
      <c r="FT57" s="385"/>
      <c r="FU57" s="385"/>
      <c r="FV57" s="385"/>
      <c r="FW57" s="385"/>
      <c r="FX57" s="385"/>
      <c r="FY57" s="385"/>
      <c r="FZ57" s="385"/>
      <c r="GA57" s="385"/>
      <c r="GB57" s="385"/>
      <c r="GC57" s="385"/>
      <c r="GD57" s="385"/>
      <c r="GE57" s="385"/>
      <c r="GF57" s="385"/>
      <c r="GG57" s="385"/>
      <c r="GH57" s="385"/>
      <c r="GI57" s="385"/>
      <c r="GJ57" s="385"/>
      <c r="GK57" s="385"/>
      <c r="GL57" s="385"/>
      <c r="GM57" s="385"/>
      <c r="GN57" s="385"/>
      <c r="GO57" s="385"/>
      <c r="GP57" s="385"/>
      <c r="GQ57" s="385"/>
      <c r="GR57" s="385"/>
      <c r="GS57" s="385"/>
      <c r="GT57" s="385"/>
      <c r="GU57" s="385"/>
      <c r="GV57" s="385"/>
      <c r="GW57" s="385"/>
      <c r="GX57" s="385"/>
      <c r="GY57" s="385"/>
      <c r="GZ57" s="385"/>
      <c r="HA57" s="385"/>
      <c r="HB57" s="258"/>
      <c r="HC57" s="258"/>
      <c r="HD57" s="258"/>
      <c r="HE57" s="258"/>
      <c r="HF57" s="258"/>
      <c r="HG57" s="258"/>
      <c r="HH57" s="258"/>
      <c r="HI57" s="258"/>
      <c r="HJ57" s="258"/>
      <c r="HK57" s="258"/>
      <c r="HL57" s="258"/>
      <c r="HM57" s="258"/>
      <c r="HN57" s="388"/>
      <c r="HO57" s="388"/>
      <c r="HP57" s="388"/>
      <c r="HQ57" s="388"/>
      <c r="HR57" s="388"/>
      <c r="HS57" s="388"/>
      <c r="HT57" s="388"/>
      <c r="HU57" s="388"/>
      <c r="HV57" s="388"/>
      <c r="HW57" s="388"/>
      <c r="HX57" s="388"/>
      <c r="HY57" s="388"/>
      <c r="HZ57" s="388"/>
      <c r="IA57" s="388"/>
      <c r="IB57" s="388"/>
      <c r="IC57" s="388"/>
      <c r="ID57" s="388"/>
      <c r="IE57" s="388"/>
      <c r="IF57" s="388"/>
      <c r="IG57" s="388"/>
      <c r="IH57" s="388"/>
      <c r="II57" s="388"/>
      <c r="IJ57" s="388"/>
      <c r="IK57" s="388"/>
      <c r="IL57" s="388"/>
      <c r="IM57" s="388"/>
      <c r="IN57" s="388"/>
      <c r="IO57" s="388"/>
    </row>
    <row r="58" spans="1:249" s="156" customFormat="1" ht="33" customHeight="1">
      <c r="A58" s="408" t="s">
        <v>275</v>
      </c>
      <c r="B58" s="408" t="s">
        <v>623</v>
      </c>
      <c r="C58" s="408"/>
      <c r="D58" s="408"/>
      <c r="E58" s="408"/>
      <c r="F58" s="408"/>
      <c r="G58" s="408"/>
      <c r="H58" s="408"/>
      <c r="I58" s="408">
        <v>195042.9</v>
      </c>
      <c r="J58" s="408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85"/>
      <c r="DJ58" s="385"/>
      <c r="DK58" s="385"/>
      <c r="DL58" s="385"/>
      <c r="DM58" s="385"/>
      <c r="DN58" s="385"/>
      <c r="DO58" s="385"/>
      <c r="DP58" s="385"/>
      <c r="DQ58" s="385"/>
      <c r="DR58" s="385"/>
      <c r="DS58" s="385"/>
      <c r="DT58" s="385"/>
      <c r="DU58" s="385"/>
      <c r="DV58" s="385"/>
      <c r="DW58" s="385"/>
      <c r="DX58" s="385"/>
      <c r="DY58" s="385"/>
      <c r="DZ58" s="385"/>
      <c r="EA58" s="385"/>
      <c r="EB58" s="385"/>
      <c r="EC58" s="385"/>
      <c r="ED58" s="385"/>
      <c r="EE58" s="385"/>
      <c r="EF58" s="385"/>
      <c r="EG58" s="385"/>
      <c r="EH58" s="385"/>
      <c r="EI58" s="385"/>
      <c r="EJ58" s="385"/>
      <c r="EK58" s="385"/>
      <c r="EL58" s="385"/>
      <c r="EM58" s="385"/>
      <c r="EN58" s="385"/>
      <c r="EO58" s="385"/>
      <c r="EP58" s="385"/>
      <c r="EQ58" s="385"/>
      <c r="ER58" s="385"/>
      <c r="ES58" s="385"/>
      <c r="ET58" s="385"/>
      <c r="EU58" s="385"/>
      <c r="EV58" s="385"/>
      <c r="EW58" s="385"/>
      <c r="EX58" s="385"/>
      <c r="EY58" s="385"/>
      <c r="EZ58" s="385"/>
      <c r="FA58" s="385"/>
      <c r="FB58" s="385"/>
      <c r="FC58" s="385"/>
      <c r="FD58" s="385"/>
      <c r="FE58" s="385"/>
      <c r="FF58" s="385"/>
      <c r="FG58" s="385"/>
      <c r="FH58" s="385"/>
      <c r="FI58" s="385"/>
      <c r="FJ58" s="385"/>
      <c r="FK58" s="385"/>
      <c r="FL58" s="385"/>
      <c r="FM58" s="385"/>
      <c r="FN58" s="385"/>
      <c r="FO58" s="385"/>
      <c r="FP58" s="385"/>
      <c r="FQ58" s="385"/>
      <c r="FR58" s="385"/>
      <c r="FS58" s="385"/>
      <c r="FT58" s="385"/>
      <c r="FU58" s="385"/>
      <c r="FV58" s="385"/>
      <c r="FW58" s="385"/>
      <c r="FX58" s="385"/>
      <c r="FY58" s="385"/>
      <c r="FZ58" s="385"/>
      <c r="GA58" s="385"/>
      <c r="GB58" s="385"/>
      <c r="GC58" s="385"/>
      <c r="GD58" s="385"/>
      <c r="GE58" s="385"/>
      <c r="GF58" s="385"/>
      <c r="GG58" s="385"/>
      <c r="GH58" s="385"/>
      <c r="GI58" s="385"/>
      <c r="GJ58" s="385"/>
      <c r="GK58" s="385"/>
      <c r="GL58" s="385"/>
      <c r="GM58" s="385"/>
      <c r="GN58" s="385"/>
      <c r="GO58" s="385"/>
      <c r="GP58" s="385"/>
      <c r="GQ58" s="385"/>
      <c r="GR58" s="385"/>
      <c r="GS58" s="385"/>
      <c r="GT58" s="385"/>
      <c r="GU58" s="385"/>
      <c r="GV58" s="385"/>
      <c r="GW58" s="385"/>
      <c r="GX58" s="385"/>
      <c r="GY58" s="385"/>
      <c r="GZ58" s="385"/>
      <c r="HA58" s="385"/>
      <c r="HB58" s="258"/>
      <c r="HC58" s="258"/>
      <c r="HD58" s="258"/>
      <c r="HE58" s="258"/>
      <c r="HF58" s="258"/>
      <c r="HG58" s="258"/>
      <c r="HH58" s="258"/>
      <c r="HI58" s="258"/>
      <c r="HJ58" s="258"/>
      <c r="HK58" s="258"/>
      <c r="HL58" s="258"/>
      <c r="HM58" s="258"/>
      <c r="HN58" s="388"/>
      <c r="HO58" s="388"/>
      <c r="HP58" s="388"/>
      <c r="HQ58" s="388"/>
      <c r="HR58" s="388"/>
      <c r="HS58" s="388"/>
      <c r="HT58" s="388"/>
      <c r="HU58" s="388"/>
      <c r="HV58" s="388"/>
      <c r="HW58" s="388"/>
      <c r="HX58" s="388"/>
      <c r="HY58" s="388"/>
      <c r="HZ58" s="388"/>
      <c r="IA58" s="388"/>
      <c r="IB58" s="388"/>
      <c r="IC58" s="388"/>
      <c r="ID58" s="388"/>
      <c r="IE58" s="388"/>
      <c r="IF58" s="388"/>
      <c r="IG58" s="388"/>
      <c r="IH58" s="388"/>
      <c r="II58" s="388"/>
      <c r="IJ58" s="388"/>
      <c r="IK58" s="388"/>
      <c r="IL58" s="388"/>
      <c r="IM58" s="388"/>
      <c r="IN58" s="388"/>
      <c r="IO58" s="388"/>
    </row>
  </sheetData>
  <sheetProtection sheet="1" scenarios="1" formatCells="0" formatColumns="0" insertColumns="0" insertRows="0" insertHyperlinks="0" deleteColumns="0" deleteRows="0" sort="0" autoFilter="0" pivotTables="0"/>
  <mergeCells count="16">
    <mergeCell ref="A1:D1"/>
    <mergeCell ref="A2:J2"/>
    <mergeCell ref="A3:J3"/>
    <mergeCell ref="A4:E4"/>
    <mergeCell ref="A8:E8"/>
    <mergeCell ref="A12:I12"/>
    <mergeCell ref="A13:F13"/>
    <mergeCell ref="A19:E19"/>
    <mergeCell ref="A23:E23"/>
    <mergeCell ref="A32:F32"/>
    <mergeCell ref="A36:F36"/>
    <mergeCell ref="A41:D41"/>
    <mergeCell ref="A45:E45"/>
    <mergeCell ref="A50:E50"/>
    <mergeCell ref="A54:E54"/>
    <mergeCell ref="B58:D5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&amp;L&amp;"SimSun"&amp;9制表人：               复核：&amp;C&amp;"宋体"&amp;11第 &amp;P 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1899-12-30T00:00:00Z</cp:lastPrinted>
  <dcterms:created xsi:type="dcterms:W3CDTF">2016-09-21T03:23:00Z</dcterms:created>
  <dcterms:modified xsi:type="dcterms:W3CDTF">2017-05-26T07:31:51Z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